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2"/>
  </bookViews>
  <sheets>
    <sheet name="里公小" sheetId="1" r:id="rId1"/>
    <sheet name="美守小" sheetId="2" r:id="rId2"/>
    <sheet name="上杉小" sheetId="3" r:id="rId3"/>
  </sheets>
  <definedNames/>
  <calcPr fullCalcOnLoad="1"/>
</workbook>
</file>

<file path=xl/sharedStrings.xml><?xml version="1.0" encoding="utf-8"?>
<sst xmlns="http://schemas.openxmlformats.org/spreadsheetml/2006/main" count="494" uniqueCount="124">
  <si>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</si>
  <si>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</si>
  <si>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</si>
  <si>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</si>
  <si>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</si>
  <si>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</si>
  <si>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</si>
  <si>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</si>
  <si>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</si>
  <si>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</si>
  <si>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</si>
  <si>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</si>
  <si>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</si>
  <si>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</si>
  <si>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</si>
  <si>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</si>
  <si>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</si>
  <si>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</si>
  <si>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</si>
  <si>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</si>
  <si>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こめ　さつまいも　</t>
  </si>
  <si>
    <t>水</t>
  </si>
  <si>
    <t>木</t>
  </si>
  <si>
    <t>ゆでうどん</t>
  </si>
  <si>
    <t>金</t>
  </si>
  <si>
    <t>チキンライス</t>
  </si>
  <si>
    <t>はっこうにゅう</t>
  </si>
  <si>
    <t>塩分</t>
  </si>
  <si>
    <t>ぶたキムチ
あおのりフレンチポテト
もずくのかきたまスープ　</t>
  </si>
  <si>
    <t>ほっけのてりやき
たくあんあえ　
あきやさいとんじる　</t>
  </si>
  <si>
    <t>カレーじる
かぼちゃのチーズやき
みかんとわかめのサラダ　</t>
  </si>
  <si>
    <t>たらとれんこんのあげに
のりずあえ
きりぼしだいこんのみそしる　</t>
  </si>
  <si>
    <t>ささかまのおこのみやき
おひたし　
さつまいもにくじゃが　</t>
  </si>
  <si>
    <t>あわあめ
トースト</t>
  </si>
  <si>
    <t>まめなサラダ　
クリームシチュー</t>
  </si>
  <si>
    <t>あきやさいカレー
ひじきとチーズのサラダ　</t>
  </si>
  <si>
    <t>むぎごはん</t>
  </si>
  <si>
    <t>あつあげのごまだれがけ　
ブロッコリーのおかかあえ　
なめこのかきたまじる</t>
  </si>
  <si>
    <t>【食育の日献立　石川県】
あごフライ タルタルソースかけ　れんこんサラダ　めったじる</t>
  </si>
  <si>
    <r>
      <t xml:space="preserve">しょうゆたまごラーメン
</t>
    </r>
    <r>
      <rPr>
        <sz val="8"/>
        <rFont val="BIZ UDPゴシック"/>
        <family val="3"/>
      </rPr>
      <t>だいずとこざかなのごまがらめ</t>
    </r>
    <r>
      <rPr>
        <sz val="9"/>
        <rFont val="BIZ UDPゴシック"/>
        <family val="3"/>
      </rPr>
      <t xml:space="preserve">
ちゅうかあえ　</t>
    </r>
  </si>
  <si>
    <r>
      <rPr>
        <sz val="9"/>
        <rFont val="HGP創英角ﾎﾟｯﾌﾟ体"/>
        <family val="3"/>
      </rPr>
      <t xml:space="preserve">【オーストラリア交流献立】
</t>
    </r>
    <r>
      <rPr>
        <sz val="9"/>
        <rFont val="BIZ UDPゴシック"/>
        <family val="3"/>
      </rPr>
      <t>チキンパルミジャーナ　
パスタサラダ　
まめとベーコンのスープ　</t>
    </r>
  </si>
  <si>
    <t>キャロット
こめこパン</t>
  </si>
  <si>
    <t>やさいいりシュウマイ　
バンサンスー
マーボーあつあげ</t>
  </si>
  <si>
    <r>
      <t xml:space="preserve">めぎすのからしマヨやき
うのはないため　
</t>
    </r>
    <r>
      <rPr>
        <sz val="8"/>
        <rFont val="BIZ UDPゴシック"/>
        <family val="3"/>
      </rPr>
      <t>こんさいとうちまめのごまみそしる</t>
    </r>
  </si>
  <si>
    <t>ふとまきたまご　
じゃこキャベツサラダ　
だいこんのそぼろに　</t>
  </si>
  <si>
    <t>ヤンニョムチキン　
もやしのしおナムル　
トックスープ　</t>
  </si>
  <si>
    <t>あつあげとキャベツのしおこうじいため　ガーリックポテト　
コーンたまごスープ　</t>
  </si>
  <si>
    <r>
      <rPr>
        <sz val="9"/>
        <rFont val="HGP創英角ﾎﾟｯﾌﾟ体"/>
        <family val="3"/>
      </rPr>
      <t xml:space="preserve">【ふるさと献立】
</t>
    </r>
    <r>
      <rPr>
        <sz val="9"/>
        <rFont val="BIZ UDPゴシック"/>
        <family val="3"/>
      </rPr>
      <t>とりにくのしおこうじやき　
なますかぼちゃのごまマヨあえ　あきのっぺじる　</t>
    </r>
  </si>
  <si>
    <r>
      <rPr>
        <sz val="9"/>
        <rFont val="HGP創英角ﾎﾟｯﾌﾟ体"/>
        <family val="3"/>
      </rPr>
      <t xml:space="preserve">【ハロウィン献立】
</t>
    </r>
    <r>
      <rPr>
        <sz val="9"/>
        <rFont val="BIZ UDPゴシック"/>
        <family val="3"/>
      </rPr>
      <t>オムレツ　ハロウィンサラダ　
パンプキンポタージュ　</t>
    </r>
  </si>
  <si>
    <t>ぎゅうにゅう　ぶたにく　みそ
だいず　あおのり　とうふ
かまぼこ　もずく　たまご　</t>
  </si>
  <si>
    <t>ぎゅうにゅう　ほっけ　みそ
かつおぶし　ぶたにく　
あつあげ　だいず</t>
  </si>
  <si>
    <t>ぎゅうにゅう　とりにく　
ぶたにく　さつまあげ　
くきわかめ　いわし　たら　
とうふ　みそ　</t>
  </si>
  <si>
    <t>ぎゅうにゅう　ぶたにく　
ベーコン　チーズ　わかめ　</t>
  </si>
  <si>
    <t>ぎゅうにゅう　だいず　ツナ
のり　あぶらあげ　みそ　</t>
  </si>
  <si>
    <t>ぎゅうにゅう　さば　みそ　
こんぶ　かまぼこ　</t>
  </si>
  <si>
    <t>ぎゅうにゅう　ささかまぼこ
あおのり　かつおぶし　
ぶたにく　あつあげ　</t>
  </si>
  <si>
    <t>ぎゅうにゅう　ぶたにく　
あつあげ　とうふ　たまご　</t>
  </si>
  <si>
    <t>ぎゅうにゅう　あおだいず　
ツナ　とりにく　</t>
  </si>
  <si>
    <t>こめ　ごま　さとう　
でんぷん　じゃがいも　</t>
  </si>
  <si>
    <t>こめ　パンこ　こむぎこ　
とうもろこしでんぷん　
こめあぶら　マヨネーズ　
さつまいも　</t>
  </si>
  <si>
    <t>ちゅうかめん　でんぷん　
こめあぶら　じゃがいも　
ごま　さとう　ごまあぶら　</t>
  </si>
  <si>
    <t>こめこパン　こめこ　さとう
マヨネーズ　パンこ　
こめあぶら　スパゲッティ　</t>
  </si>
  <si>
    <t>こめ　さとう　こむぎこ　
はるさめ　ごまあぶら　こめ
あぶら　じゃがいも　でんぷん　</t>
  </si>
  <si>
    <t>こめ　マヨネーズ　さとう
こめあぶら　じゃがいも
ねりごま　</t>
  </si>
  <si>
    <t>こめ　さとう　ごまあぶら　
こめあぶら　さといも　
でんぷん　</t>
  </si>
  <si>
    <t>こめ　でんぷん　じゃがいも
こめあぶら　さとう　ごま　
ごまあぶら　トック　</t>
  </si>
  <si>
    <t>こめ　ごま　マヨネーズ　
さといも　でんぷん　</t>
  </si>
  <si>
    <t>こめ　バター　さとう　こめこ
じゃがいも　こめあぶら　</t>
  </si>
  <si>
    <t>しょうが　にんじん　たまねぎ　にら　
キムチ　えのきたけ　ほうれんそう　
ながねぎ　</t>
  </si>
  <si>
    <t>しょうが　たくあん　もやし　キャベツ
こまつな　にんじん　だいこん　
しめじ　こんにゃく　</t>
  </si>
  <si>
    <t>たまねぎ　だいこん　ごぼう　
にんじん　メンマ　こんにゃく　
しょうが　</t>
  </si>
  <si>
    <t>にんじん　たまねぎ　しめじ　
ほうれんそう　ながねぎ　かぼちゃ
キャベツ　プチマリン　みかん（缶）　</t>
  </si>
  <si>
    <t>れんこん　もやし　ほうれんそう　
きりぼしだいこん　たまねぎ　
にんじん　えのきたけ　</t>
  </si>
  <si>
    <t>しょうが　もやし　ほうれんそう　
にんじん　ごぼう　ほししいたけ　
たけのこ　ながねぎ　ぶどう　</t>
  </si>
  <si>
    <t>キャベツ　こまつな　コーン　
にんじん　たまねぎ　さやいんげん　</t>
  </si>
  <si>
    <t>しょうが　キャベツ　たまねぎ　
にんじん　ピーマン　にんにく　
コーン　ほうれんそう　ながねぎ　</t>
  </si>
  <si>
    <t>キャベツ　にんじん　たまねぎ　
しめじ　ブロッコリー　</t>
  </si>
  <si>
    <t>しょうが　にんにく　たまねぎ　
にんじん　しめじ　れんこん　
キャベツ　ほうれんそう　</t>
  </si>
  <si>
    <t>ブロッコリー　もやし　コーン　
はくさい　なめこ　ながねぎ　</t>
  </si>
  <si>
    <t>たまねぎ　れんこん　キャベツ　
にんじん　だいこん　こんにゃく　
ながねぎ　</t>
  </si>
  <si>
    <t>にんじん　たまねぎ　メンマ　
ながねぎ　しょうが　もやし　こまつな　</t>
  </si>
  <si>
    <t>あかピーマン　コーン　ブロッコリー
にんじん　たまねぎ　もやし　キャベツ　</t>
  </si>
  <si>
    <t>にんじん　しらたき　ながねぎ　
ごぼう　だいこん　</t>
  </si>
  <si>
    <t>キャベツ　にんじん　ほうれんそう　
しょうが　だいこん　たまねぎ　
さやいんげん　</t>
  </si>
  <si>
    <t>にんにく　もやし　ほうれんそう　
にんじん　だいこん　たまねぎ　
こまつな　ながねぎ　</t>
  </si>
  <si>
    <t>しょうが　にんにく　なますかぼちゃ
にんじん　きりぼしだいこん　ごぼう
ほうれんそう　だいこん　れんこん　
ほししいたけ　</t>
  </si>
  <si>
    <t>たまねぎ　にんじん　コーン　
グリンピース　キャベツ　ブロッコリー
かぼちゃ　パセリ　</t>
  </si>
  <si>
    <t>ぎゅうにゅう　ぶたにく　
あおだいず　ひじき　チーズ　</t>
  </si>
  <si>
    <t>ぎゅうにゅう　あつあげ　
あおだいず　かつおぶし　
たまご　みそ　</t>
  </si>
  <si>
    <t>ぎゅうにゅう　とびうお
だいず　ぶたにく　とうふ　
みそ　</t>
  </si>
  <si>
    <t>ぎゅうにゅう　ぶたにく　
なると　わかめ　うずらたまご
だいず　かたくちいわし　ツナ　</t>
  </si>
  <si>
    <t>はっこうにゅう　とりにく　
ぶたにく　たまご　だいず　
だいず　あつあげ　みそ　</t>
  </si>
  <si>
    <t>ぎゅうにゅう　めぎす　ひじき
ベーコン　あぶらあげ　おから
うちまめ　こうやどうふ　みそ　</t>
  </si>
  <si>
    <t>ぎゅうにゅう　たまご　
ちりめんじゃこ　ぶたにく　
あつあげ　だいず　</t>
  </si>
  <si>
    <t>ぎゅうにゅう　とりにく　
みそ　なると　</t>
  </si>
  <si>
    <t>ぎゅうにゅう　とりにく　
かまぼこ　あつあげ　</t>
  </si>
  <si>
    <t>とりにく　ぎゅうにゅう　
たまご　かまぼこ　ベーコン　
とうにゅう　だいず　</t>
  </si>
  <si>
    <t>　☆ 献立は、食材料の入荷状況やO157・ノロウイルス対策等のため変更する場合があります。</t>
  </si>
  <si>
    <t>ゆで
ちゅうかめん</t>
  </si>
  <si>
    <r>
      <rPr>
        <sz val="9"/>
        <rFont val="HGP創英角ﾎﾟｯﾌﾟ体"/>
        <family val="3"/>
      </rPr>
      <t>【目のあいごデー献立】</t>
    </r>
    <r>
      <rPr>
        <sz val="9"/>
        <rFont val="BIZ UDPゴシック"/>
        <family val="3"/>
      </rPr>
      <t xml:space="preserve">
さばのみそに　
しおこんぶあえ　さわにわん
ブルーベリーゼリー　</t>
    </r>
  </si>
  <si>
    <r>
      <rPr>
        <sz val="9"/>
        <rFont val="HGP創英角ﾎﾟｯﾌﾟ体"/>
        <family val="3"/>
      </rPr>
      <t>【１０月4日はいわしの日献立】</t>
    </r>
    <r>
      <rPr>
        <sz val="9"/>
        <rFont val="BIZ UDPゴシック"/>
        <family val="3"/>
      </rPr>
      <t xml:space="preserve">
ハンバーグのおろしソース　
ごもくきんぴら　
いわしのつみれじる</t>
    </r>
  </si>
  <si>
    <t>上杉小</t>
  </si>
  <si>
    <t>コーン　たまねぎ　にんじん　にら
ほうれんそう　もやし　にんにく　
しょうが　ほししいたけ　</t>
  </si>
  <si>
    <t>ぎゅうにゅう　とりにく　
チーズ　ベーコン　だいず　</t>
  </si>
  <si>
    <t>振　替　休　業　日</t>
  </si>
  <si>
    <t>こめ　こめあぶら　さとう　
でんぷん　ごま　じゃがいも　
ごまあぶら　</t>
  </si>
  <si>
    <t>こめ　パンこ　でんぷん　
さとう　こめあぶら　ごま　
じゃがいも　</t>
  </si>
  <si>
    <t>ゆでうどん　カレールウ　
でんぷん　こめあぶら　
さとう　</t>
  </si>
  <si>
    <t>こめ　でんぷん　こめこ　
こめあぶら　さとう　ごま　</t>
  </si>
  <si>
    <t>こめ　さとう　ごま　
ごまあぶら　はるさめ</t>
  </si>
  <si>
    <t>こめ　マヨネーズ　
さつまいも　じゃがいも　
こめあぶら　さとう　</t>
  </si>
  <si>
    <t>こめ　こめあぶら　
でんぷん　じゃがいも　</t>
  </si>
  <si>
    <t>コッペパン　バター　
あわあめ　さとう　こめこ
こめあぶら　じゃがいも　</t>
  </si>
  <si>
    <t>こめ　おおむぎ　こめあぶら
さつまいも　カレールウ
こめこ　さとう　</t>
  </si>
  <si>
    <t>美守小</t>
  </si>
  <si>
    <t>コーン　たまねぎ　にんじん　にら
ほうれんそう　もやし　にんにく　
しょうが　ほししいたけ　きゅうり</t>
  </si>
  <si>
    <t>里公小</t>
  </si>
  <si>
    <t>ぎゅうにゅう　とりにく　
チーズ　ベーコン　だいず　
あおだいず　しろいんげんまめ　きんときまめ</t>
  </si>
  <si>
    <t>さつまいも
ごはん</t>
  </si>
  <si>
    <t>かれいのからあげ　
ゆかりあえ　
キャベツのみそしる　</t>
  </si>
  <si>
    <t>ぎゅうにゅう　カレイ　とうふ　あぶらあげ　みそ　だいず　</t>
  </si>
  <si>
    <t>こめ　さつまいも　でんぷん
こむぎこ　こめあぶら　ごま　</t>
  </si>
  <si>
    <t>しょうが　にんじん　もやし　こまつな
ゆかりこ　えのきたけ　たまねぎ
キャベツ　</t>
  </si>
  <si>
    <t>コーン　たまねぎ　にんじん　にら
ほうれんそう　もやし　きゅうり　
にんにく　しょうが　ほししいたけ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</si>
</sst>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9"/>
      <name val="HGP創英角ﾎﾟｯﾌﾟ体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82" fontId="6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3" fontId="6" fillId="0" borderId="12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11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202" fontId="7" fillId="0" borderId="14" xfId="0" applyNumberFormat="1" applyFont="1" applyBorder="1" applyAlignment="1">
      <alignment horizontal="right"/>
    </xf>
    <xf numFmtId="194" fontId="7" fillId="0" borderId="14" xfId="0" applyNumberFormat="1" applyFont="1" applyBorder="1" applyAlignment="1">
      <alignment horizontal="right"/>
    </xf>
    <xf numFmtId="200" fontId="7" fillId="0" borderId="14" xfId="0" applyNumberFormat="1" applyFont="1" applyBorder="1" applyAlignment="1">
      <alignment horizontal="right"/>
    </xf>
    <xf numFmtId="201" fontId="7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4.emf" /><Relationship Id="rId5" Type="http://schemas.openxmlformats.org/officeDocument/2006/relationships/image" Target="../media/image26.emf" /><Relationship Id="rId6" Type="http://schemas.openxmlformats.org/officeDocument/2006/relationships/image" Target="../media/image27.emf" /><Relationship Id="rId7" Type="http://schemas.openxmlformats.org/officeDocument/2006/relationships/image" Target="../media/image28.emf" /><Relationship Id="rId8" Type="http://schemas.openxmlformats.org/officeDocument/2006/relationships/image" Target="../media/image29.emf" /><Relationship Id="rId9" Type="http://schemas.openxmlformats.org/officeDocument/2006/relationships/image" Target="../media/image30.emf" /><Relationship Id="rId10" Type="http://schemas.openxmlformats.org/officeDocument/2006/relationships/image" Target="../media/image31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34.emf" /><Relationship Id="rId14" Type="http://schemas.openxmlformats.org/officeDocument/2006/relationships/image" Target="../media/image35.emf" /><Relationship Id="rId15" Type="http://schemas.openxmlformats.org/officeDocument/2006/relationships/image" Target="../media/image36.emf" /><Relationship Id="rId16" Type="http://schemas.openxmlformats.org/officeDocument/2006/relationships/image" Target="../media/image37.emf" /><Relationship Id="rId17" Type="http://schemas.openxmlformats.org/officeDocument/2006/relationships/image" Target="../media/image38.emf" /><Relationship Id="rId18" Type="http://schemas.openxmlformats.org/officeDocument/2006/relationships/image" Target="../media/image39.emf" /><Relationship Id="rId19" Type="http://schemas.openxmlformats.org/officeDocument/2006/relationships/image" Target="../media/image40.emf" /><Relationship Id="rId20" Type="http://schemas.openxmlformats.org/officeDocument/2006/relationships/image" Target="../media/image41.png" /><Relationship Id="rId21" Type="http://schemas.openxmlformats.org/officeDocument/2006/relationships/image" Target="../media/image4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Relationship Id="rId3" Type="http://schemas.openxmlformats.org/officeDocument/2006/relationships/image" Target="../media/image45.emf" /><Relationship Id="rId4" Type="http://schemas.openxmlformats.org/officeDocument/2006/relationships/image" Target="../media/image4.emf" /><Relationship Id="rId5" Type="http://schemas.openxmlformats.org/officeDocument/2006/relationships/image" Target="../media/image46.emf" /><Relationship Id="rId6" Type="http://schemas.openxmlformats.org/officeDocument/2006/relationships/image" Target="../media/image47.emf" /><Relationship Id="rId7" Type="http://schemas.openxmlformats.org/officeDocument/2006/relationships/image" Target="../media/image48.emf" /><Relationship Id="rId8" Type="http://schemas.openxmlformats.org/officeDocument/2006/relationships/image" Target="../media/image49.emf" /><Relationship Id="rId9" Type="http://schemas.openxmlformats.org/officeDocument/2006/relationships/image" Target="../media/image50.emf" /><Relationship Id="rId10" Type="http://schemas.openxmlformats.org/officeDocument/2006/relationships/image" Target="../media/image51.emf" /><Relationship Id="rId11" Type="http://schemas.openxmlformats.org/officeDocument/2006/relationships/image" Target="../media/image52.emf" /><Relationship Id="rId12" Type="http://schemas.openxmlformats.org/officeDocument/2006/relationships/image" Target="../media/image53.emf" /><Relationship Id="rId13" Type="http://schemas.openxmlformats.org/officeDocument/2006/relationships/image" Target="../media/image54.emf" /><Relationship Id="rId14" Type="http://schemas.openxmlformats.org/officeDocument/2006/relationships/image" Target="../media/image55.emf" /><Relationship Id="rId15" Type="http://schemas.openxmlformats.org/officeDocument/2006/relationships/image" Target="../media/image56.emf" /><Relationship Id="rId16" Type="http://schemas.openxmlformats.org/officeDocument/2006/relationships/image" Target="../media/image57.emf" /><Relationship Id="rId17" Type="http://schemas.openxmlformats.org/officeDocument/2006/relationships/image" Target="../media/image58.emf" /><Relationship Id="rId18" Type="http://schemas.openxmlformats.org/officeDocument/2006/relationships/image" Target="../media/image59.emf" /><Relationship Id="rId19" Type="http://schemas.openxmlformats.org/officeDocument/2006/relationships/image" Target="../media/image60.emf" /><Relationship Id="rId20" Type="http://schemas.openxmlformats.org/officeDocument/2006/relationships/image" Target="../media/image61.png" /><Relationship Id="rId21" Type="http://schemas.openxmlformats.org/officeDocument/2006/relationships/image" Target="../media/image6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257175</xdr:rowOff>
    </xdr:from>
    <xdr:to>
      <xdr:col>2</xdr:col>
      <xdr:colOff>409575</xdr:colOff>
      <xdr:row>16</xdr:row>
      <xdr:rowOff>514350</xdr:rowOff>
    </xdr:to>
    <xdr:pic>
      <xdr:nvPicPr>
        <xdr:cNvPr id="1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581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</xdr:row>
      <xdr:rowOff>219075</xdr:rowOff>
    </xdr:from>
    <xdr:to>
      <xdr:col>2</xdr:col>
      <xdr:colOff>352425</xdr:colOff>
      <xdr:row>11</xdr:row>
      <xdr:rowOff>457200</xdr:rowOff>
    </xdr:to>
    <xdr:pic>
      <xdr:nvPicPr>
        <xdr:cNvPr id="2" name="Picture 1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43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152400</xdr:rowOff>
    </xdr:from>
    <xdr:to>
      <xdr:col>2</xdr:col>
      <xdr:colOff>409575</xdr:colOff>
      <xdr:row>6</xdr:row>
      <xdr:rowOff>457200</xdr:rowOff>
    </xdr:to>
    <xdr:pic>
      <xdr:nvPicPr>
        <xdr:cNvPr id="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4860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161925</xdr:rowOff>
    </xdr:from>
    <xdr:to>
      <xdr:col>3</xdr:col>
      <xdr:colOff>333375</xdr:colOff>
      <xdr:row>18</xdr:row>
      <xdr:rowOff>447675</xdr:rowOff>
    </xdr:to>
    <xdr:pic>
      <xdr:nvPicPr>
        <xdr:cNvPr id="4" name="Picture 10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86677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</xdr:row>
      <xdr:rowOff>123825</xdr:rowOff>
    </xdr:from>
    <xdr:to>
      <xdr:col>3</xdr:col>
      <xdr:colOff>361950</xdr:colOff>
      <xdr:row>3</xdr:row>
      <xdr:rowOff>447675</xdr:rowOff>
    </xdr:to>
    <xdr:grpSp>
      <xdr:nvGrpSpPr>
        <xdr:cNvPr id="5" name="Group 1075" hidden="1"/>
        <xdr:cNvGrpSpPr>
          <a:grpSpLocks/>
        </xdr:cNvGrpSpPr>
      </xdr:nvGrpSpPr>
      <xdr:grpSpPr>
        <a:xfrm>
          <a:off x="1190625" y="857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57150</xdr:colOff>
      <xdr:row>3</xdr:row>
      <xdr:rowOff>161925</xdr:rowOff>
    </xdr:from>
    <xdr:to>
      <xdr:col>2</xdr:col>
      <xdr:colOff>381000</xdr:colOff>
      <xdr:row>3</xdr:row>
      <xdr:rowOff>447675</xdr:rowOff>
    </xdr:to>
    <xdr:pic>
      <xdr:nvPicPr>
        <xdr:cNvPr id="8" name="Picture 10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895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161925</xdr:rowOff>
    </xdr:from>
    <xdr:to>
      <xdr:col>2</xdr:col>
      <xdr:colOff>381000</xdr:colOff>
      <xdr:row>4</xdr:row>
      <xdr:rowOff>447675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390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238125</xdr:rowOff>
    </xdr:from>
    <xdr:to>
      <xdr:col>2</xdr:col>
      <xdr:colOff>381000</xdr:colOff>
      <xdr:row>5</xdr:row>
      <xdr:rowOff>533400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621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161925</xdr:rowOff>
    </xdr:from>
    <xdr:to>
      <xdr:col>2</xdr:col>
      <xdr:colOff>381000</xdr:colOff>
      <xdr:row>7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2990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238125</xdr:rowOff>
    </xdr:from>
    <xdr:to>
      <xdr:col>2</xdr:col>
      <xdr:colOff>381000</xdr:colOff>
      <xdr:row>8</xdr:row>
      <xdr:rowOff>533400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35623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4095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4591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6076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161925</xdr:rowOff>
    </xdr:from>
    <xdr:to>
      <xdr:col>2</xdr:col>
      <xdr:colOff>381000</xdr:colOff>
      <xdr:row>14</xdr:row>
      <xdr:rowOff>447675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6572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171450</xdr:rowOff>
    </xdr:from>
    <xdr:to>
      <xdr:col>2</xdr:col>
      <xdr:colOff>381000</xdr:colOff>
      <xdr:row>18</xdr:row>
      <xdr:rowOff>457200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7225" y="8677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171450</xdr:rowOff>
    </xdr:from>
    <xdr:to>
      <xdr:col>2</xdr:col>
      <xdr:colOff>381000</xdr:colOff>
      <xdr:row>19</xdr:row>
      <xdr:rowOff>457200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9172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200025</xdr:rowOff>
    </xdr:from>
    <xdr:to>
      <xdr:col>2</xdr:col>
      <xdr:colOff>381000</xdr:colOff>
      <xdr:row>20</xdr:row>
      <xdr:rowOff>485775</xdr:rowOff>
    </xdr:to>
    <xdr:pic>
      <xdr:nvPicPr>
        <xdr:cNvPr id="19" name="Picture 10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" y="96964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21</xdr:row>
      <xdr:rowOff>190500</xdr:rowOff>
    </xdr:from>
    <xdr:to>
      <xdr:col>2</xdr:col>
      <xdr:colOff>419100</xdr:colOff>
      <xdr:row>21</xdr:row>
      <xdr:rowOff>476250</xdr:rowOff>
    </xdr:to>
    <xdr:pic>
      <xdr:nvPicPr>
        <xdr:cNvPr id="20" name="Picture 10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1822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22</xdr:row>
      <xdr:rowOff>247650</xdr:rowOff>
    </xdr:from>
    <xdr:to>
      <xdr:col>2</xdr:col>
      <xdr:colOff>419100</xdr:colOff>
      <xdr:row>22</xdr:row>
      <xdr:rowOff>542925</xdr:rowOff>
    </xdr:to>
    <xdr:pic>
      <xdr:nvPicPr>
        <xdr:cNvPr id="21" name="Picture 10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107346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2" name="Group 1075" hidden="1"/>
        <xdr:cNvGrpSpPr>
          <a:grpSpLocks/>
        </xdr:cNvGrpSpPr>
      </xdr:nvGrpSpPr>
      <xdr:grpSpPr>
        <a:xfrm>
          <a:off x="1190625" y="1352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</xdr:row>
      <xdr:rowOff>171450</xdr:rowOff>
    </xdr:from>
    <xdr:to>
      <xdr:col>3</xdr:col>
      <xdr:colOff>361950</xdr:colOff>
      <xdr:row>5</xdr:row>
      <xdr:rowOff>504825</xdr:rowOff>
    </xdr:to>
    <xdr:grpSp>
      <xdr:nvGrpSpPr>
        <xdr:cNvPr id="25" name="Group 1075" hidden="1"/>
        <xdr:cNvGrpSpPr>
          <a:grpSpLocks/>
        </xdr:cNvGrpSpPr>
      </xdr:nvGrpSpPr>
      <xdr:grpSpPr>
        <a:xfrm>
          <a:off x="1190625" y="18954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2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8" name="Group 1075" hidden="1"/>
        <xdr:cNvGrpSpPr>
          <a:grpSpLocks/>
        </xdr:cNvGrpSpPr>
      </xdr:nvGrpSpPr>
      <xdr:grpSpPr>
        <a:xfrm>
          <a:off x="1190625" y="2457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7</xdr:row>
      <xdr:rowOff>123825</xdr:rowOff>
    </xdr:from>
    <xdr:to>
      <xdr:col>3</xdr:col>
      <xdr:colOff>361950</xdr:colOff>
      <xdr:row>7</xdr:row>
      <xdr:rowOff>447675</xdr:rowOff>
    </xdr:to>
    <xdr:grpSp>
      <xdr:nvGrpSpPr>
        <xdr:cNvPr id="31" name="Group 1075" hidden="1"/>
        <xdr:cNvGrpSpPr>
          <a:grpSpLocks/>
        </xdr:cNvGrpSpPr>
      </xdr:nvGrpSpPr>
      <xdr:grpSpPr>
        <a:xfrm>
          <a:off x="1190625" y="29527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171450</xdr:rowOff>
    </xdr:from>
    <xdr:to>
      <xdr:col>3</xdr:col>
      <xdr:colOff>361950</xdr:colOff>
      <xdr:row>8</xdr:row>
      <xdr:rowOff>504825</xdr:rowOff>
    </xdr:to>
    <xdr:grpSp>
      <xdr:nvGrpSpPr>
        <xdr:cNvPr id="34" name="Group 1075" hidden="1"/>
        <xdr:cNvGrpSpPr>
          <a:grpSpLocks/>
        </xdr:cNvGrpSpPr>
      </xdr:nvGrpSpPr>
      <xdr:grpSpPr>
        <a:xfrm>
          <a:off x="1190625" y="34956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3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7" name="Group 1075" hidden="1"/>
        <xdr:cNvGrpSpPr>
          <a:grpSpLocks/>
        </xdr:cNvGrpSpPr>
      </xdr:nvGrpSpPr>
      <xdr:grpSpPr>
        <a:xfrm>
          <a:off x="1190625" y="40576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40" name="Group 1075" hidden="1"/>
        <xdr:cNvGrpSpPr>
          <a:grpSpLocks/>
        </xdr:cNvGrpSpPr>
      </xdr:nvGrpSpPr>
      <xdr:grpSpPr>
        <a:xfrm>
          <a:off x="1190625" y="4552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3" name="Group 1075" hidden="1"/>
        <xdr:cNvGrpSpPr>
          <a:grpSpLocks/>
        </xdr:cNvGrpSpPr>
      </xdr:nvGrpSpPr>
      <xdr:grpSpPr>
        <a:xfrm>
          <a:off x="1190625" y="5048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6" name="Group 1075" hidden="1"/>
        <xdr:cNvGrpSpPr>
          <a:grpSpLocks/>
        </xdr:cNvGrpSpPr>
      </xdr:nvGrpSpPr>
      <xdr:grpSpPr>
        <a:xfrm>
          <a:off x="1190625" y="5543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49" name="Group 1075" hidden="1"/>
        <xdr:cNvGrpSpPr>
          <a:grpSpLocks/>
        </xdr:cNvGrpSpPr>
      </xdr:nvGrpSpPr>
      <xdr:grpSpPr>
        <a:xfrm>
          <a:off x="1190625" y="60388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3</xdr:col>
      <xdr:colOff>361950</xdr:colOff>
      <xdr:row>14</xdr:row>
      <xdr:rowOff>447675</xdr:rowOff>
    </xdr:to>
    <xdr:grpSp>
      <xdr:nvGrpSpPr>
        <xdr:cNvPr id="52" name="Group 1075" hidden="1"/>
        <xdr:cNvGrpSpPr>
          <a:grpSpLocks/>
        </xdr:cNvGrpSpPr>
      </xdr:nvGrpSpPr>
      <xdr:grpSpPr>
        <a:xfrm>
          <a:off x="1190625" y="65341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5" name="Group 1075" hidden="1"/>
        <xdr:cNvGrpSpPr>
          <a:grpSpLocks/>
        </xdr:cNvGrpSpPr>
      </xdr:nvGrpSpPr>
      <xdr:grpSpPr>
        <a:xfrm>
          <a:off x="1190625" y="7029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180975</xdr:rowOff>
    </xdr:from>
    <xdr:to>
      <xdr:col>3</xdr:col>
      <xdr:colOff>361950</xdr:colOff>
      <xdr:row>16</xdr:row>
      <xdr:rowOff>514350</xdr:rowOff>
    </xdr:to>
    <xdr:grpSp>
      <xdr:nvGrpSpPr>
        <xdr:cNvPr id="58" name="Group 1075" hidden="1"/>
        <xdr:cNvGrpSpPr>
          <a:grpSpLocks/>
        </xdr:cNvGrpSpPr>
      </xdr:nvGrpSpPr>
      <xdr:grpSpPr>
        <a:xfrm>
          <a:off x="1190625" y="758190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5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61" name="Group 1075" hidden="1"/>
        <xdr:cNvGrpSpPr>
          <a:grpSpLocks/>
        </xdr:cNvGrpSpPr>
      </xdr:nvGrpSpPr>
      <xdr:grpSpPr>
        <a:xfrm>
          <a:off x="1190625" y="81343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4" name="Group 1075" hidden="1"/>
        <xdr:cNvGrpSpPr>
          <a:grpSpLocks/>
        </xdr:cNvGrpSpPr>
      </xdr:nvGrpSpPr>
      <xdr:grpSpPr>
        <a:xfrm>
          <a:off x="1190625" y="9124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67" name="Group 1075" hidden="1"/>
        <xdr:cNvGrpSpPr>
          <a:grpSpLocks/>
        </xdr:cNvGrpSpPr>
      </xdr:nvGrpSpPr>
      <xdr:grpSpPr>
        <a:xfrm>
          <a:off x="1190625" y="9620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70" name="Group 1075" hidden="1"/>
        <xdr:cNvGrpSpPr>
          <a:grpSpLocks/>
        </xdr:cNvGrpSpPr>
      </xdr:nvGrpSpPr>
      <xdr:grpSpPr>
        <a:xfrm>
          <a:off x="1190625" y="10115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190500</xdr:rowOff>
    </xdr:from>
    <xdr:to>
      <xdr:col>3</xdr:col>
      <xdr:colOff>361950</xdr:colOff>
      <xdr:row>22</xdr:row>
      <xdr:rowOff>523875</xdr:rowOff>
    </xdr:to>
    <xdr:grpSp>
      <xdr:nvGrpSpPr>
        <xdr:cNvPr id="73" name="Group 1075" hidden="1"/>
        <xdr:cNvGrpSpPr>
          <a:grpSpLocks/>
        </xdr:cNvGrpSpPr>
      </xdr:nvGrpSpPr>
      <xdr:grpSpPr>
        <a:xfrm>
          <a:off x="1190625" y="1067752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7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23</xdr:row>
      <xdr:rowOff>123825</xdr:rowOff>
    </xdr:from>
    <xdr:to>
      <xdr:col>3</xdr:col>
      <xdr:colOff>361950</xdr:colOff>
      <xdr:row>23</xdr:row>
      <xdr:rowOff>447675</xdr:rowOff>
    </xdr:to>
    <xdr:grpSp>
      <xdr:nvGrpSpPr>
        <xdr:cNvPr id="76" name="Group 1075" hidden="1"/>
        <xdr:cNvGrpSpPr>
          <a:grpSpLocks/>
        </xdr:cNvGrpSpPr>
      </xdr:nvGrpSpPr>
      <xdr:grpSpPr>
        <a:xfrm>
          <a:off x="1190625" y="11220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114300</xdr:colOff>
      <xdr:row>15</xdr:row>
      <xdr:rowOff>219075</xdr:rowOff>
    </xdr:from>
    <xdr:to>
      <xdr:col>2</xdr:col>
      <xdr:colOff>390525</xdr:colOff>
      <xdr:row>15</xdr:row>
      <xdr:rowOff>466725</xdr:rowOff>
    </xdr:to>
    <xdr:pic>
      <xdr:nvPicPr>
        <xdr:cNvPr id="79" name="Picture 1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4375" y="71247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161925</xdr:rowOff>
    </xdr:from>
    <xdr:to>
      <xdr:col>2</xdr:col>
      <xdr:colOff>400050</xdr:colOff>
      <xdr:row>12</xdr:row>
      <xdr:rowOff>447675</xdr:rowOff>
    </xdr:to>
    <xdr:pic>
      <xdr:nvPicPr>
        <xdr:cNvPr id="80" name="Picture 10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" y="55816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209550</xdr:rowOff>
    </xdr:from>
    <xdr:to>
      <xdr:col>2</xdr:col>
      <xdr:colOff>371475</xdr:colOff>
      <xdr:row>17</xdr:row>
      <xdr:rowOff>466725</xdr:rowOff>
    </xdr:to>
    <xdr:pic>
      <xdr:nvPicPr>
        <xdr:cNvPr id="81" name="Picture 10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0" y="822007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152400</xdr:rowOff>
    </xdr:from>
    <xdr:to>
      <xdr:col>2</xdr:col>
      <xdr:colOff>390525</xdr:colOff>
      <xdr:row>23</xdr:row>
      <xdr:rowOff>438150</xdr:rowOff>
    </xdr:to>
    <xdr:pic>
      <xdr:nvPicPr>
        <xdr:cNvPr id="82" name="Picture 107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0" y="11249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257175</xdr:rowOff>
    </xdr:from>
    <xdr:to>
      <xdr:col>2</xdr:col>
      <xdr:colOff>409575</xdr:colOff>
      <xdr:row>16</xdr:row>
      <xdr:rowOff>514350</xdr:rowOff>
    </xdr:to>
    <xdr:pic>
      <xdr:nvPicPr>
        <xdr:cNvPr id="1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581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</xdr:row>
      <xdr:rowOff>219075</xdr:rowOff>
    </xdr:from>
    <xdr:to>
      <xdr:col>2</xdr:col>
      <xdr:colOff>352425</xdr:colOff>
      <xdr:row>11</xdr:row>
      <xdr:rowOff>457200</xdr:rowOff>
    </xdr:to>
    <xdr:pic>
      <xdr:nvPicPr>
        <xdr:cNvPr id="2" name="Picture 1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43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152400</xdr:rowOff>
    </xdr:from>
    <xdr:to>
      <xdr:col>2</xdr:col>
      <xdr:colOff>409575</xdr:colOff>
      <xdr:row>6</xdr:row>
      <xdr:rowOff>457200</xdr:rowOff>
    </xdr:to>
    <xdr:pic>
      <xdr:nvPicPr>
        <xdr:cNvPr id="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4860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161925</xdr:rowOff>
    </xdr:from>
    <xdr:to>
      <xdr:col>3</xdr:col>
      <xdr:colOff>333375</xdr:colOff>
      <xdr:row>18</xdr:row>
      <xdr:rowOff>447675</xdr:rowOff>
    </xdr:to>
    <xdr:pic>
      <xdr:nvPicPr>
        <xdr:cNvPr id="4" name="Picture 10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86677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</xdr:row>
      <xdr:rowOff>123825</xdr:rowOff>
    </xdr:from>
    <xdr:to>
      <xdr:col>3</xdr:col>
      <xdr:colOff>361950</xdr:colOff>
      <xdr:row>3</xdr:row>
      <xdr:rowOff>447675</xdr:rowOff>
    </xdr:to>
    <xdr:grpSp>
      <xdr:nvGrpSpPr>
        <xdr:cNvPr id="5" name="Group 1075" hidden="1"/>
        <xdr:cNvGrpSpPr>
          <a:grpSpLocks/>
        </xdr:cNvGrpSpPr>
      </xdr:nvGrpSpPr>
      <xdr:grpSpPr>
        <a:xfrm>
          <a:off x="1190625" y="857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57150</xdr:colOff>
      <xdr:row>3</xdr:row>
      <xdr:rowOff>161925</xdr:rowOff>
    </xdr:from>
    <xdr:to>
      <xdr:col>2</xdr:col>
      <xdr:colOff>381000</xdr:colOff>
      <xdr:row>3</xdr:row>
      <xdr:rowOff>447675</xdr:rowOff>
    </xdr:to>
    <xdr:pic>
      <xdr:nvPicPr>
        <xdr:cNvPr id="8" name="Picture 10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895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161925</xdr:rowOff>
    </xdr:from>
    <xdr:to>
      <xdr:col>2</xdr:col>
      <xdr:colOff>381000</xdr:colOff>
      <xdr:row>4</xdr:row>
      <xdr:rowOff>447675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390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238125</xdr:rowOff>
    </xdr:from>
    <xdr:to>
      <xdr:col>2</xdr:col>
      <xdr:colOff>381000</xdr:colOff>
      <xdr:row>5</xdr:row>
      <xdr:rowOff>533400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621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161925</xdr:rowOff>
    </xdr:from>
    <xdr:to>
      <xdr:col>2</xdr:col>
      <xdr:colOff>381000</xdr:colOff>
      <xdr:row>7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2990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238125</xdr:rowOff>
    </xdr:from>
    <xdr:to>
      <xdr:col>2</xdr:col>
      <xdr:colOff>381000</xdr:colOff>
      <xdr:row>8</xdr:row>
      <xdr:rowOff>533400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35623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4095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4591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6076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161925</xdr:rowOff>
    </xdr:from>
    <xdr:to>
      <xdr:col>2</xdr:col>
      <xdr:colOff>381000</xdr:colOff>
      <xdr:row>14</xdr:row>
      <xdr:rowOff>447675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6572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171450</xdr:rowOff>
    </xdr:from>
    <xdr:to>
      <xdr:col>2</xdr:col>
      <xdr:colOff>381000</xdr:colOff>
      <xdr:row>18</xdr:row>
      <xdr:rowOff>457200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7225" y="8677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171450</xdr:rowOff>
    </xdr:from>
    <xdr:to>
      <xdr:col>2</xdr:col>
      <xdr:colOff>381000</xdr:colOff>
      <xdr:row>19</xdr:row>
      <xdr:rowOff>457200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9172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200025</xdr:rowOff>
    </xdr:from>
    <xdr:to>
      <xdr:col>2</xdr:col>
      <xdr:colOff>381000</xdr:colOff>
      <xdr:row>20</xdr:row>
      <xdr:rowOff>485775</xdr:rowOff>
    </xdr:to>
    <xdr:pic>
      <xdr:nvPicPr>
        <xdr:cNvPr id="19" name="Picture 10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" y="96964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21</xdr:row>
      <xdr:rowOff>190500</xdr:rowOff>
    </xdr:from>
    <xdr:to>
      <xdr:col>2</xdr:col>
      <xdr:colOff>419100</xdr:colOff>
      <xdr:row>21</xdr:row>
      <xdr:rowOff>476250</xdr:rowOff>
    </xdr:to>
    <xdr:pic>
      <xdr:nvPicPr>
        <xdr:cNvPr id="20" name="Picture 10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1822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22</xdr:row>
      <xdr:rowOff>247650</xdr:rowOff>
    </xdr:from>
    <xdr:to>
      <xdr:col>2</xdr:col>
      <xdr:colOff>419100</xdr:colOff>
      <xdr:row>22</xdr:row>
      <xdr:rowOff>542925</xdr:rowOff>
    </xdr:to>
    <xdr:pic>
      <xdr:nvPicPr>
        <xdr:cNvPr id="21" name="Picture 10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107346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2" name="Group 1075" hidden="1"/>
        <xdr:cNvGrpSpPr>
          <a:grpSpLocks/>
        </xdr:cNvGrpSpPr>
      </xdr:nvGrpSpPr>
      <xdr:grpSpPr>
        <a:xfrm>
          <a:off x="1190625" y="1352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</xdr:row>
      <xdr:rowOff>171450</xdr:rowOff>
    </xdr:from>
    <xdr:to>
      <xdr:col>3</xdr:col>
      <xdr:colOff>361950</xdr:colOff>
      <xdr:row>5</xdr:row>
      <xdr:rowOff>504825</xdr:rowOff>
    </xdr:to>
    <xdr:grpSp>
      <xdr:nvGrpSpPr>
        <xdr:cNvPr id="25" name="Group 1075" hidden="1"/>
        <xdr:cNvGrpSpPr>
          <a:grpSpLocks/>
        </xdr:cNvGrpSpPr>
      </xdr:nvGrpSpPr>
      <xdr:grpSpPr>
        <a:xfrm>
          <a:off x="1190625" y="18954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2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8" name="Group 1075" hidden="1"/>
        <xdr:cNvGrpSpPr>
          <a:grpSpLocks/>
        </xdr:cNvGrpSpPr>
      </xdr:nvGrpSpPr>
      <xdr:grpSpPr>
        <a:xfrm>
          <a:off x="1190625" y="2457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7</xdr:row>
      <xdr:rowOff>123825</xdr:rowOff>
    </xdr:from>
    <xdr:to>
      <xdr:col>3</xdr:col>
      <xdr:colOff>361950</xdr:colOff>
      <xdr:row>7</xdr:row>
      <xdr:rowOff>447675</xdr:rowOff>
    </xdr:to>
    <xdr:grpSp>
      <xdr:nvGrpSpPr>
        <xdr:cNvPr id="31" name="Group 1075" hidden="1"/>
        <xdr:cNvGrpSpPr>
          <a:grpSpLocks/>
        </xdr:cNvGrpSpPr>
      </xdr:nvGrpSpPr>
      <xdr:grpSpPr>
        <a:xfrm>
          <a:off x="1190625" y="29527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171450</xdr:rowOff>
    </xdr:from>
    <xdr:to>
      <xdr:col>3</xdr:col>
      <xdr:colOff>361950</xdr:colOff>
      <xdr:row>8</xdr:row>
      <xdr:rowOff>504825</xdr:rowOff>
    </xdr:to>
    <xdr:grpSp>
      <xdr:nvGrpSpPr>
        <xdr:cNvPr id="34" name="Group 1075" hidden="1"/>
        <xdr:cNvGrpSpPr>
          <a:grpSpLocks/>
        </xdr:cNvGrpSpPr>
      </xdr:nvGrpSpPr>
      <xdr:grpSpPr>
        <a:xfrm>
          <a:off x="1190625" y="34956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3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7" name="Group 1075" hidden="1"/>
        <xdr:cNvGrpSpPr>
          <a:grpSpLocks/>
        </xdr:cNvGrpSpPr>
      </xdr:nvGrpSpPr>
      <xdr:grpSpPr>
        <a:xfrm>
          <a:off x="1190625" y="40576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40" name="Group 1075" hidden="1"/>
        <xdr:cNvGrpSpPr>
          <a:grpSpLocks/>
        </xdr:cNvGrpSpPr>
      </xdr:nvGrpSpPr>
      <xdr:grpSpPr>
        <a:xfrm>
          <a:off x="1190625" y="4552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3" name="Group 1075" hidden="1"/>
        <xdr:cNvGrpSpPr>
          <a:grpSpLocks/>
        </xdr:cNvGrpSpPr>
      </xdr:nvGrpSpPr>
      <xdr:grpSpPr>
        <a:xfrm>
          <a:off x="1190625" y="5048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6" name="Group 1075" hidden="1"/>
        <xdr:cNvGrpSpPr>
          <a:grpSpLocks/>
        </xdr:cNvGrpSpPr>
      </xdr:nvGrpSpPr>
      <xdr:grpSpPr>
        <a:xfrm>
          <a:off x="1190625" y="5543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49" name="Group 1075" hidden="1"/>
        <xdr:cNvGrpSpPr>
          <a:grpSpLocks/>
        </xdr:cNvGrpSpPr>
      </xdr:nvGrpSpPr>
      <xdr:grpSpPr>
        <a:xfrm>
          <a:off x="1190625" y="60388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3</xdr:col>
      <xdr:colOff>361950</xdr:colOff>
      <xdr:row>14</xdr:row>
      <xdr:rowOff>447675</xdr:rowOff>
    </xdr:to>
    <xdr:grpSp>
      <xdr:nvGrpSpPr>
        <xdr:cNvPr id="52" name="Group 1075" hidden="1"/>
        <xdr:cNvGrpSpPr>
          <a:grpSpLocks/>
        </xdr:cNvGrpSpPr>
      </xdr:nvGrpSpPr>
      <xdr:grpSpPr>
        <a:xfrm>
          <a:off x="1190625" y="65341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5" name="Group 1075" hidden="1"/>
        <xdr:cNvGrpSpPr>
          <a:grpSpLocks/>
        </xdr:cNvGrpSpPr>
      </xdr:nvGrpSpPr>
      <xdr:grpSpPr>
        <a:xfrm>
          <a:off x="1190625" y="7029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180975</xdr:rowOff>
    </xdr:from>
    <xdr:to>
      <xdr:col>3</xdr:col>
      <xdr:colOff>361950</xdr:colOff>
      <xdr:row>16</xdr:row>
      <xdr:rowOff>514350</xdr:rowOff>
    </xdr:to>
    <xdr:grpSp>
      <xdr:nvGrpSpPr>
        <xdr:cNvPr id="58" name="Group 1075" hidden="1"/>
        <xdr:cNvGrpSpPr>
          <a:grpSpLocks/>
        </xdr:cNvGrpSpPr>
      </xdr:nvGrpSpPr>
      <xdr:grpSpPr>
        <a:xfrm>
          <a:off x="1190625" y="758190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5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1" name="Group 1075" hidden="1"/>
        <xdr:cNvGrpSpPr>
          <a:grpSpLocks/>
        </xdr:cNvGrpSpPr>
      </xdr:nvGrpSpPr>
      <xdr:grpSpPr>
        <a:xfrm>
          <a:off x="1190625" y="9124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64" name="Group 1075" hidden="1"/>
        <xdr:cNvGrpSpPr>
          <a:grpSpLocks/>
        </xdr:cNvGrpSpPr>
      </xdr:nvGrpSpPr>
      <xdr:grpSpPr>
        <a:xfrm>
          <a:off x="1190625" y="9620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67" name="Group 1075" hidden="1"/>
        <xdr:cNvGrpSpPr>
          <a:grpSpLocks/>
        </xdr:cNvGrpSpPr>
      </xdr:nvGrpSpPr>
      <xdr:grpSpPr>
        <a:xfrm>
          <a:off x="1190625" y="10115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190500</xdr:rowOff>
    </xdr:from>
    <xdr:to>
      <xdr:col>3</xdr:col>
      <xdr:colOff>361950</xdr:colOff>
      <xdr:row>22</xdr:row>
      <xdr:rowOff>523875</xdr:rowOff>
    </xdr:to>
    <xdr:grpSp>
      <xdr:nvGrpSpPr>
        <xdr:cNvPr id="70" name="Group 1075" hidden="1"/>
        <xdr:cNvGrpSpPr>
          <a:grpSpLocks/>
        </xdr:cNvGrpSpPr>
      </xdr:nvGrpSpPr>
      <xdr:grpSpPr>
        <a:xfrm>
          <a:off x="1190625" y="1067752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7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23</xdr:row>
      <xdr:rowOff>123825</xdr:rowOff>
    </xdr:from>
    <xdr:to>
      <xdr:col>3</xdr:col>
      <xdr:colOff>361950</xdr:colOff>
      <xdr:row>23</xdr:row>
      <xdr:rowOff>447675</xdr:rowOff>
    </xdr:to>
    <xdr:grpSp>
      <xdr:nvGrpSpPr>
        <xdr:cNvPr id="73" name="Group 1075" hidden="1"/>
        <xdr:cNvGrpSpPr>
          <a:grpSpLocks/>
        </xdr:cNvGrpSpPr>
      </xdr:nvGrpSpPr>
      <xdr:grpSpPr>
        <a:xfrm>
          <a:off x="1190625" y="11220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114300</xdr:colOff>
      <xdr:row>15</xdr:row>
      <xdr:rowOff>219075</xdr:rowOff>
    </xdr:from>
    <xdr:to>
      <xdr:col>2</xdr:col>
      <xdr:colOff>390525</xdr:colOff>
      <xdr:row>15</xdr:row>
      <xdr:rowOff>466725</xdr:rowOff>
    </xdr:to>
    <xdr:pic>
      <xdr:nvPicPr>
        <xdr:cNvPr id="76" name="Picture 1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4375" y="71247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161925</xdr:rowOff>
    </xdr:from>
    <xdr:to>
      <xdr:col>2</xdr:col>
      <xdr:colOff>400050</xdr:colOff>
      <xdr:row>12</xdr:row>
      <xdr:rowOff>447675</xdr:rowOff>
    </xdr:to>
    <xdr:pic>
      <xdr:nvPicPr>
        <xdr:cNvPr id="77" name="Picture 10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" y="55816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152400</xdr:rowOff>
    </xdr:from>
    <xdr:to>
      <xdr:col>2</xdr:col>
      <xdr:colOff>390525</xdr:colOff>
      <xdr:row>23</xdr:row>
      <xdr:rowOff>438150</xdr:rowOff>
    </xdr:to>
    <xdr:pic>
      <xdr:nvPicPr>
        <xdr:cNvPr id="78" name="Picture 107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0" y="11249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257175</xdr:rowOff>
    </xdr:from>
    <xdr:to>
      <xdr:col>2</xdr:col>
      <xdr:colOff>409575</xdr:colOff>
      <xdr:row>16</xdr:row>
      <xdr:rowOff>514350</xdr:rowOff>
    </xdr:to>
    <xdr:pic>
      <xdr:nvPicPr>
        <xdr:cNvPr id="1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581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</xdr:row>
      <xdr:rowOff>219075</xdr:rowOff>
    </xdr:from>
    <xdr:to>
      <xdr:col>2</xdr:col>
      <xdr:colOff>352425</xdr:colOff>
      <xdr:row>11</xdr:row>
      <xdr:rowOff>457200</xdr:rowOff>
    </xdr:to>
    <xdr:pic>
      <xdr:nvPicPr>
        <xdr:cNvPr id="2" name="Picture 10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43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152400</xdr:rowOff>
    </xdr:from>
    <xdr:to>
      <xdr:col>2</xdr:col>
      <xdr:colOff>409575</xdr:colOff>
      <xdr:row>6</xdr:row>
      <xdr:rowOff>457200</xdr:rowOff>
    </xdr:to>
    <xdr:pic>
      <xdr:nvPicPr>
        <xdr:cNvPr id="3" name="Picture 10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24860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161925</xdr:rowOff>
    </xdr:from>
    <xdr:to>
      <xdr:col>3</xdr:col>
      <xdr:colOff>333375</xdr:colOff>
      <xdr:row>18</xdr:row>
      <xdr:rowOff>447675</xdr:rowOff>
    </xdr:to>
    <xdr:pic>
      <xdr:nvPicPr>
        <xdr:cNvPr id="4" name="Picture 10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86677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</xdr:row>
      <xdr:rowOff>123825</xdr:rowOff>
    </xdr:from>
    <xdr:to>
      <xdr:col>3</xdr:col>
      <xdr:colOff>361950</xdr:colOff>
      <xdr:row>3</xdr:row>
      <xdr:rowOff>447675</xdr:rowOff>
    </xdr:to>
    <xdr:grpSp>
      <xdr:nvGrpSpPr>
        <xdr:cNvPr id="5" name="Group 1075" hidden="1"/>
        <xdr:cNvGrpSpPr>
          <a:grpSpLocks/>
        </xdr:cNvGrpSpPr>
      </xdr:nvGrpSpPr>
      <xdr:grpSpPr>
        <a:xfrm>
          <a:off x="1190625" y="857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57150</xdr:colOff>
      <xdr:row>3</xdr:row>
      <xdr:rowOff>161925</xdr:rowOff>
    </xdr:from>
    <xdr:to>
      <xdr:col>2</xdr:col>
      <xdr:colOff>381000</xdr:colOff>
      <xdr:row>3</xdr:row>
      <xdr:rowOff>447675</xdr:rowOff>
    </xdr:to>
    <xdr:pic>
      <xdr:nvPicPr>
        <xdr:cNvPr id="8" name="Picture 10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8953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161925</xdr:rowOff>
    </xdr:from>
    <xdr:to>
      <xdr:col>2</xdr:col>
      <xdr:colOff>381000</xdr:colOff>
      <xdr:row>4</xdr:row>
      <xdr:rowOff>447675</xdr:rowOff>
    </xdr:to>
    <xdr:pic>
      <xdr:nvPicPr>
        <xdr:cNvPr id="9" name="Picture 10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13906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238125</xdr:rowOff>
    </xdr:from>
    <xdr:to>
      <xdr:col>2</xdr:col>
      <xdr:colOff>381000</xdr:colOff>
      <xdr:row>5</xdr:row>
      <xdr:rowOff>533400</xdr:rowOff>
    </xdr:to>
    <xdr:pic>
      <xdr:nvPicPr>
        <xdr:cNvPr id="10" name="Picture 1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9621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161925</xdr:rowOff>
    </xdr:from>
    <xdr:to>
      <xdr:col>2</xdr:col>
      <xdr:colOff>381000</xdr:colOff>
      <xdr:row>7</xdr:row>
      <xdr:rowOff>447675</xdr:rowOff>
    </xdr:to>
    <xdr:pic>
      <xdr:nvPicPr>
        <xdr:cNvPr id="11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2990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238125</xdr:rowOff>
    </xdr:from>
    <xdr:to>
      <xdr:col>2</xdr:col>
      <xdr:colOff>381000</xdr:colOff>
      <xdr:row>8</xdr:row>
      <xdr:rowOff>533400</xdr:rowOff>
    </xdr:to>
    <xdr:pic>
      <xdr:nvPicPr>
        <xdr:cNvPr id="12" name="Picture 10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35623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3" name="Picture 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40957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4" name="Picture 10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45910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5" name="Picture 10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6076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161925</xdr:rowOff>
    </xdr:from>
    <xdr:to>
      <xdr:col>2</xdr:col>
      <xdr:colOff>381000</xdr:colOff>
      <xdr:row>14</xdr:row>
      <xdr:rowOff>447675</xdr:rowOff>
    </xdr:to>
    <xdr:pic>
      <xdr:nvPicPr>
        <xdr:cNvPr id="16" name="Picture 10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7225" y="6572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171450</xdr:rowOff>
    </xdr:from>
    <xdr:to>
      <xdr:col>2</xdr:col>
      <xdr:colOff>381000</xdr:colOff>
      <xdr:row>18</xdr:row>
      <xdr:rowOff>457200</xdr:rowOff>
    </xdr:to>
    <xdr:pic>
      <xdr:nvPicPr>
        <xdr:cNvPr id="17" name="Picture 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7225" y="8677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171450</xdr:rowOff>
    </xdr:from>
    <xdr:to>
      <xdr:col>2</xdr:col>
      <xdr:colOff>381000</xdr:colOff>
      <xdr:row>19</xdr:row>
      <xdr:rowOff>457200</xdr:rowOff>
    </xdr:to>
    <xdr:pic>
      <xdr:nvPicPr>
        <xdr:cNvPr id="18" name="Picture 10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7225" y="9172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200025</xdr:rowOff>
    </xdr:from>
    <xdr:to>
      <xdr:col>2</xdr:col>
      <xdr:colOff>381000</xdr:colOff>
      <xdr:row>20</xdr:row>
      <xdr:rowOff>485775</xdr:rowOff>
    </xdr:to>
    <xdr:pic>
      <xdr:nvPicPr>
        <xdr:cNvPr id="19" name="Picture 10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" y="96964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21</xdr:row>
      <xdr:rowOff>190500</xdr:rowOff>
    </xdr:from>
    <xdr:to>
      <xdr:col>2</xdr:col>
      <xdr:colOff>419100</xdr:colOff>
      <xdr:row>21</xdr:row>
      <xdr:rowOff>476250</xdr:rowOff>
    </xdr:to>
    <xdr:pic>
      <xdr:nvPicPr>
        <xdr:cNvPr id="20" name="Picture 10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1822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22</xdr:row>
      <xdr:rowOff>247650</xdr:rowOff>
    </xdr:from>
    <xdr:to>
      <xdr:col>2</xdr:col>
      <xdr:colOff>419100</xdr:colOff>
      <xdr:row>22</xdr:row>
      <xdr:rowOff>542925</xdr:rowOff>
    </xdr:to>
    <xdr:pic>
      <xdr:nvPicPr>
        <xdr:cNvPr id="21" name="Picture 10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107346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2" name="Group 1075" hidden="1"/>
        <xdr:cNvGrpSpPr>
          <a:grpSpLocks/>
        </xdr:cNvGrpSpPr>
      </xdr:nvGrpSpPr>
      <xdr:grpSpPr>
        <a:xfrm>
          <a:off x="1190625" y="1352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</xdr:row>
      <xdr:rowOff>171450</xdr:rowOff>
    </xdr:from>
    <xdr:to>
      <xdr:col>3</xdr:col>
      <xdr:colOff>361950</xdr:colOff>
      <xdr:row>5</xdr:row>
      <xdr:rowOff>504825</xdr:rowOff>
    </xdr:to>
    <xdr:grpSp>
      <xdr:nvGrpSpPr>
        <xdr:cNvPr id="25" name="Group 1075" hidden="1"/>
        <xdr:cNvGrpSpPr>
          <a:grpSpLocks/>
        </xdr:cNvGrpSpPr>
      </xdr:nvGrpSpPr>
      <xdr:grpSpPr>
        <a:xfrm>
          <a:off x="1190625" y="18954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2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28" name="Group 1075" hidden="1"/>
        <xdr:cNvGrpSpPr>
          <a:grpSpLocks/>
        </xdr:cNvGrpSpPr>
      </xdr:nvGrpSpPr>
      <xdr:grpSpPr>
        <a:xfrm>
          <a:off x="1190625" y="2457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2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7</xdr:row>
      <xdr:rowOff>123825</xdr:rowOff>
    </xdr:from>
    <xdr:to>
      <xdr:col>3</xdr:col>
      <xdr:colOff>361950</xdr:colOff>
      <xdr:row>7</xdr:row>
      <xdr:rowOff>447675</xdr:rowOff>
    </xdr:to>
    <xdr:grpSp>
      <xdr:nvGrpSpPr>
        <xdr:cNvPr id="31" name="Group 1075" hidden="1"/>
        <xdr:cNvGrpSpPr>
          <a:grpSpLocks/>
        </xdr:cNvGrpSpPr>
      </xdr:nvGrpSpPr>
      <xdr:grpSpPr>
        <a:xfrm>
          <a:off x="1190625" y="29527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171450</xdr:rowOff>
    </xdr:from>
    <xdr:to>
      <xdr:col>3</xdr:col>
      <xdr:colOff>361950</xdr:colOff>
      <xdr:row>8</xdr:row>
      <xdr:rowOff>504825</xdr:rowOff>
    </xdr:to>
    <xdr:grpSp>
      <xdr:nvGrpSpPr>
        <xdr:cNvPr id="34" name="Group 1075" hidden="1"/>
        <xdr:cNvGrpSpPr>
          <a:grpSpLocks/>
        </xdr:cNvGrpSpPr>
      </xdr:nvGrpSpPr>
      <xdr:grpSpPr>
        <a:xfrm>
          <a:off x="1190625" y="349567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3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7" name="Group 1075" hidden="1"/>
        <xdr:cNvGrpSpPr>
          <a:grpSpLocks/>
        </xdr:cNvGrpSpPr>
      </xdr:nvGrpSpPr>
      <xdr:grpSpPr>
        <a:xfrm>
          <a:off x="1190625" y="40576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3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40" name="Group 1075" hidden="1"/>
        <xdr:cNvGrpSpPr>
          <a:grpSpLocks/>
        </xdr:cNvGrpSpPr>
      </xdr:nvGrpSpPr>
      <xdr:grpSpPr>
        <a:xfrm>
          <a:off x="1190625" y="4552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43" name="Group 1075" hidden="1"/>
        <xdr:cNvGrpSpPr>
          <a:grpSpLocks/>
        </xdr:cNvGrpSpPr>
      </xdr:nvGrpSpPr>
      <xdr:grpSpPr>
        <a:xfrm>
          <a:off x="1190625" y="5048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6" name="Group 1075" hidden="1"/>
        <xdr:cNvGrpSpPr>
          <a:grpSpLocks/>
        </xdr:cNvGrpSpPr>
      </xdr:nvGrpSpPr>
      <xdr:grpSpPr>
        <a:xfrm>
          <a:off x="1190625" y="5543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47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49" name="Group 1075" hidden="1"/>
        <xdr:cNvGrpSpPr>
          <a:grpSpLocks/>
        </xdr:cNvGrpSpPr>
      </xdr:nvGrpSpPr>
      <xdr:grpSpPr>
        <a:xfrm>
          <a:off x="1190625" y="60388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0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3</xdr:col>
      <xdr:colOff>361950</xdr:colOff>
      <xdr:row>14</xdr:row>
      <xdr:rowOff>447675</xdr:rowOff>
    </xdr:to>
    <xdr:grpSp>
      <xdr:nvGrpSpPr>
        <xdr:cNvPr id="52" name="Group 1075" hidden="1"/>
        <xdr:cNvGrpSpPr>
          <a:grpSpLocks/>
        </xdr:cNvGrpSpPr>
      </xdr:nvGrpSpPr>
      <xdr:grpSpPr>
        <a:xfrm>
          <a:off x="1190625" y="65341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5" name="Group 1075" hidden="1"/>
        <xdr:cNvGrpSpPr>
          <a:grpSpLocks/>
        </xdr:cNvGrpSpPr>
      </xdr:nvGrpSpPr>
      <xdr:grpSpPr>
        <a:xfrm>
          <a:off x="1190625" y="7029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56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180975</xdr:rowOff>
    </xdr:from>
    <xdr:to>
      <xdr:col>3</xdr:col>
      <xdr:colOff>361950</xdr:colOff>
      <xdr:row>16</xdr:row>
      <xdr:rowOff>514350</xdr:rowOff>
    </xdr:to>
    <xdr:grpSp>
      <xdr:nvGrpSpPr>
        <xdr:cNvPr id="58" name="Group 1075" hidden="1"/>
        <xdr:cNvGrpSpPr>
          <a:grpSpLocks/>
        </xdr:cNvGrpSpPr>
      </xdr:nvGrpSpPr>
      <xdr:grpSpPr>
        <a:xfrm>
          <a:off x="1190625" y="7581900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59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1" name="Group 1075" hidden="1"/>
        <xdr:cNvGrpSpPr>
          <a:grpSpLocks/>
        </xdr:cNvGrpSpPr>
      </xdr:nvGrpSpPr>
      <xdr:grpSpPr>
        <a:xfrm>
          <a:off x="1190625" y="91249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64" name="Group 1075" hidden="1"/>
        <xdr:cNvGrpSpPr>
          <a:grpSpLocks/>
        </xdr:cNvGrpSpPr>
      </xdr:nvGrpSpPr>
      <xdr:grpSpPr>
        <a:xfrm>
          <a:off x="1190625" y="96202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5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67" name="Group 1075" hidden="1"/>
        <xdr:cNvGrpSpPr>
          <a:grpSpLocks/>
        </xdr:cNvGrpSpPr>
      </xdr:nvGrpSpPr>
      <xdr:grpSpPr>
        <a:xfrm>
          <a:off x="1190625" y="101155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68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190500</xdr:rowOff>
    </xdr:from>
    <xdr:to>
      <xdr:col>3</xdr:col>
      <xdr:colOff>361950</xdr:colOff>
      <xdr:row>22</xdr:row>
      <xdr:rowOff>523875</xdr:rowOff>
    </xdr:to>
    <xdr:grpSp>
      <xdr:nvGrpSpPr>
        <xdr:cNvPr id="70" name="Group 1075" hidden="1"/>
        <xdr:cNvGrpSpPr>
          <a:grpSpLocks/>
        </xdr:cNvGrpSpPr>
      </xdr:nvGrpSpPr>
      <xdr:grpSpPr>
        <a:xfrm>
          <a:off x="1190625" y="10677525"/>
          <a:ext cx="247650" cy="333375"/>
          <a:chOff x="117" y="476"/>
          <a:chExt cx="28" cy="39"/>
        </a:xfrm>
        <a:solidFill>
          <a:srgbClr val="FFFFFF"/>
        </a:solidFill>
      </xdr:grpSpPr>
      <xdr:sp>
        <xdr:nvSpPr>
          <xdr:cNvPr id="71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23</xdr:row>
      <xdr:rowOff>123825</xdr:rowOff>
    </xdr:from>
    <xdr:to>
      <xdr:col>3</xdr:col>
      <xdr:colOff>361950</xdr:colOff>
      <xdr:row>23</xdr:row>
      <xdr:rowOff>447675</xdr:rowOff>
    </xdr:to>
    <xdr:grpSp>
      <xdr:nvGrpSpPr>
        <xdr:cNvPr id="73" name="Group 1075" hidden="1"/>
        <xdr:cNvGrpSpPr>
          <a:grpSpLocks/>
        </xdr:cNvGrpSpPr>
      </xdr:nvGrpSpPr>
      <xdr:grpSpPr>
        <a:xfrm>
          <a:off x="1190625" y="11220450"/>
          <a:ext cx="247650" cy="323850"/>
          <a:chOff x="117" y="476"/>
          <a:chExt cx="28" cy="39"/>
        </a:xfrm>
        <a:solidFill>
          <a:srgbClr val="FFFFFF"/>
        </a:solidFill>
      </xdr:grpSpPr>
      <xdr:sp>
        <xdr:nvSpPr>
          <xdr:cNvPr id="74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114300</xdr:colOff>
      <xdr:row>15</xdr:row>
      <xdr:rowOff>219075</xdr:rowOff>
    </xdr:from>
    <xdr:to>
      <xdr:col>2</xdr:col>
      <xdr:colOff>390525</xdr:colOff>
      <xdr:row>15</xdr:row>
      <xdr:rowOff>466725</xdr:rowOff>
    </xdr:to>
    <xdr:pic>
      <xdr:nvPicPr>
        <xdr:cNvPr id="76" name="Picture 10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4375" y="71247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161925</xdr:rowOff>
    </xdr:from>
    <xdr:to>
      <xdr:col>2</xdr:col>
      <xdr:colOff>400050</xdr:colOff>
      <xdr:row>12</xdr:row>
      <xdr:rowOff>447675</xdr:rowOff>
    </xdr:to>
    <xdr:pic>
      <xdr:nvPicPr>
        <xdr:cNvPr id="77" name="Picture 10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" y="55816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152400</xdr:rowOff>
    </xdr:from>
    <xdr:to>
      <xdr:col>2</xdr:col>
      <xdr:colOff>390525</xdr:colOff>
      <xdr:row>23</xdr:row>
      <xdr:rowOff>438150</xdr:rowOff>
    </xdr:to>
    <xdr:pic>
      <xdr:nvPicPr>
        <xdr:cNvPr id="78" name="Picture 107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0" y="11249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E5" sqref="E5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25390625" style="1" customWidth="1"/>
    <col min="6" max="6" width="18.625" style="1" customWidth="1"/>
    <col min="7" max="7" width="9.375" style="1" customWidth="1"/>
    <col min="8" max="8" width="9.125" style="1" customWidth="1"/>
    <col min="9" max="10" width="11.625" style="1" customWidth="1"/>
    <col min="11" max="12" width="5.625" style="1" customWidth="1"/>
    <col min="13" max="13" width="4.625" style="1" customWidth="1"/>
    <col min="14" max="14" width="5.50390625" style="1" bestFit="1" customWidth="1"/>
    <col min="15" max="16384" width="8.875" style="1" customWidth="1"/>
  </cols>
  <sheetData>
    <row r="1" spans="1:14" ht="23.25">
      <c r="A1" s="35">
        <v>45200</v>
      </c>
      <c r="B1" s="35"/>
      <c r="C1" s="35"/>
      <c r="D1" s="36"/>
      <c r="E1" s="37" t="s">
        <v>15</v>
      </c>
      <c r="F1" s="37"/>
      <c r="G1" s="37"/>
      <c r="H1" s="37"/>
      <c r="I1" s="38" t="s">
        <v>116</v>
      </c>
      <c r="J1" s="38"/>
      <c r="K1" s="38"/>
      <c r="L1" s="38"/>
      <c r="M1" s="38"/>
      <c r="N1" s="38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3" t="s">
        <v>12</v>
      </c>
      <c r="L2" s="4" t="s">
        <v>13</v>
      </c>
      <c r="M2" s="4" t="s">
        <v>14</v>
      </c>
      <c r="N2" s="17" t="s">
        <v>27</v>
      </c>
    </row>
    <row r="3" spans="1:14" ht="15" customHeight="1">
      <c r="A3" s="39"/>
      <c r="B3" s="39"/>
      <c r="C3" s="5" t="s">
        <v>2</v>
      </c>
      <c r="D3" s="5" t="s">
        <v>8</v>
      </c>
      <c r="E3" s="2" t="s">
        <v>9</v>
      </c>
      <c r="F3" s="2" t="s">
        <v>5</v>
      </c>
      <c r="G3" s="40" t="s">
        <v>6</v>
      </c>
      <c r="H3" s="42"/>
      <c r="I3" s="40" t="s">
        <v>7</v>
      </c>
      <c r="J3" s="42"/>
      <c r="K3" s="6" t="s">
        <v>10</v>
      </c>
      <c r="L3" s="6" t="s">
        <v>11</v>
      </c>
      <c r="M3" s="6" t="s">
        <v>11</v>
      </c>
      <c r="N3" s="6" t="s">
        <v>11</v>
      </c>
    </row>
    <row r="4" spans="1:14" ht="39" customHeight="1">
      <c r="A4" s="21">
        <v>45201</v>
      </c>
      <c r="B4" s="7" t="s">
        <v>16</v>
      </c>
      <c r="C4" s="8" t="s">
        <v>17</v>
      </c>
      <c r="D4" s="8" t="s">
        <v>18</v>
      </c>
      <c r="E4" s="9" t="s">
        <v>28</v>
      </c>
      <c r="F4" s="24" t="s">
        <v>49</v>
      </c>
      <c r="G4" s="33" t="s">
        <v>105</v>
      </c>
      <c r="H4" s="34"/>
      <c r="I4" s="33" t="s">
        <v>68</v>
      </c>
      <c r="J4" s="34"/>
      <c r="K4" s="19">
        <v>637</v>
      </c>
      <c r="L4" s="10">
        <v>24.7</v>
      </c>
      <c r="M4" s="10">
        <v>17.7</v>
      </c>
      <c r="N4" s="18">
        <v>1.87706</v>
      </c>
    </row>
    <row r="5" spans="1:14" ht="39" customHeight="1">
      <c r="A5" s="21">
        <v>45202</v>
      </c>
      <c r="B5" s="7" t="s">
        <v>19</v>
      </c>
      <c r="C5" s="8" t="s">
        <v>17</v>
      </c>
      <c r="D5" s="8" t="s">
        <v>18</v>
      </c>
      <c r="E5" s="11" t="s">
        <v>29</v>
      </c>
      <c r="F5" s="25" t="s">
        <v>50</v>
      </c>
      <c r="G5" s="33" t="s">
        <v>20</v>
      </c>
      <c r="H5" s="34"/>
      <c r="I5" s="33" t="s">
        <v>69</v>
      </c>
      <c r="J5" s="34"/>
      <c r="K5" s="20">
        <v>601</v>
      </c>
      <c r="L5" s="12">
        <v>27.2</v>
      </c>
      <c r="M5" s="12">
        <v>14.5</v>
      </c>
      <c r="N5" s="18">
        <v>1.9431</v>
      </c>
    </row>
    <row r="6" spans="1:14" ht="48" customHeight="1">
      <c r="A6" s="21">
        <v>45203</v>
      </c>
      <c r="B6" s="7" t="s">
        <v>21</v>
      </c>
      <c r="C6" s="8" t="s">
        <v>17</v>
      </c>
      <c r="D6" s="8" t="s">
        <v>18</v>
      </c>
      <c r="E6" s="9" t="s">
        <v>100</v>
      </c>
      <c r="F6" s="24" t="s">
        <v>51</v>
      </c>
      <c r="G6" s="33" t="s">
        <v>106</v>
      </c>
      <c r="H6" s="34"/>
      <c r="I6" s="33" t="s">
        <v>70</v>
      </c>
      <c r="J6" s="34"/>
      <c r="K6" s="19">
        <v>617</v>
      </c>
      <c r="L6" s="10">
        <v>24.7</v>
      </c>
      <c r="M6" s="10">
        <v>15.1</v>
      </c>
      <c r="N6" s="18">
        <v>2.36728</v>
      </c>
    </row>
    <row r="7" spans="1:14" ht="39" customHeight="1">
      <c r="A7" s="21">
        <v>45204</v>
      </c>
      <c r="B7" s="7" t="s">
        <v>22</v>
      </c>
      <c r="C7" s="8" t="s">
        <v>23</v>
      </c>
      <c r="D7" s="8" t="s">
        <v>18</v>
      </c>
      <c r="E7" s="11" t="s">
        <v>30</v>
      </c>
      <c r="F7" s="25" t="s">
        <v>52</v>
      </c>
      <c r="G7" s="33" t="s">
        <v>107</v>
      </c>
      <c r="H7" s="34"/>
      <c r="I7" s="33" t="s">
        <v>71</v>
      </c>
      <c r="J7" s="34"/>
      <c r="K7" s="20">
        <v>686</v>
      </c>
      <c r="L7" s="12">
        <v>23.4</v>
      </c>
      <c r="M7" s="12">
        <v>17.6</v>
      </c>
      <c r="N7" s="18">
        <v>2.37998</v>
      </c>
    </row>
    <row r="8" spans="1:14" ht="39" customHeight="1">
      <c r="A8" s="21">
        <v>45205</v>
      </c>
      <c r="B8" s="7" t="s">
        <v>24</v>
      </c>
      <c r="C8" s="8" t="s">
        <v>17</v>
      </c>
      <c r="D8" s="8" t="s">
        <v>18</v>
      </c>
      <c r="E8" s="9" t="s">
        <v>31</v>
      </c>
      <c r="F8" s="24" t="s">
        <v>53</v>
      </c>
      <c r="G8" s="33" t="s">
        <v>108</v>
      </c>
      <c r="H8" s="34"/>
      <c r="I8" s="33" t="s">
        <v>72</v>
      </c>
      <c r="J8" s="34"/>
      <c r="K8" s="19">
        <v>665</v>
      </c>
      <c r="L8" s="10">
        <v>23.4</v>
      </c>
      <c r="M8" s="10">
        <v>19.6</v>
      </c>
      <c r="N8" s="18">
        <v>1.7907</v>
      </c>
    </row>
    <row r="9" spans="1:14" ht="48" customHeight="1">
      <c r="A9" s="21">
        <v>45209</v>
      </c>
      <c r="B9" s="7" t="s">
        <v>19</v>
      </c>
      <c r="C9" s="8" t="s">
        <v>17</v>
      </c>
      <c r="D9" s="8" t="s">
        <v>18</v>
      </c>
      <c r="E9" s="11" t="s">
        <v>99</v>
      </c>
      <c r="F9" s="25" t="s">
        <v>54</v>
      </c>
      <c r="G9" s="33" t="s">
        <v>109</v>
      </c>
      <c r="H9" s="34"/>
      <c r="I9" s="33" t="s">
        <v>73</v>
      </c>
      <c r="J9" s="34"/>
      <c r="K9" s="20">
        <v>620</v>
      </c>
      <c r="L9" s="12">
        <v>23.2</v>
      </c>
      <c r="M9" s="12">
        <v>14.7</v>
      </c>
      <c r="N9" s="18">
        <v>1.87198</v>
      </c>
    </row>
    <row r="10" spans="1:14" ht="39" customHeight="1">
      <c r="A10" s="21">
        <v>45210</v>
      </c>
      <c r="B10" s="7" t="s">
        <v>21</v>
      </c>
      <c r="C10" s="8" t="s">
        <v>17</v>
      </c>
      <c r="D10" s="8" t="s">
        <v>18</v>
      </c>
      <c r="E10" s="9" t="s">
        <v>32</v>
      </c>
      <c r="F10" s="24" t="s">
        <v>55</v>
      </c>
      <c r="G10" s="33" t="s">
        <v>110</v>
      </c>
      <c r="H10" s="34"/>
      <c r="I10" s="33" t="s">
        <v>74</v>
      </c>
      <c r="J10" s="34"/>
      <c r="K10" s="19">
        <v>675</v>
      </c>
      <c r="L10" s="10">
        <v>24.8</v>
      </c>
      <c r="M10" s="10">
        <v>17.4</v>
      </c>
      <c r="N10" s="18">
        <v>1.89738</v>
      </c>
    </row>
    <row r="11" spans="1:14" ht="39" customHeight="1">
      <c r="A11" s="21">
        <v>45211</v>
      </c>
      <c r="B11" s="7" t="s">
        <v>22</v>
      </c>
      <c r="C11" s="8" t="s">
        <v>17</v>
      </c>
      <c r="D11" s="8" t="s">
        <v>18</v>
      </c>
      <c r="E11" s="11" t="s">
        <v>46</v>
      </c>
      <c r="F11" s="25" t="s">
        <v>56</v>
      </c>
      <c r="G11" s="33" t="s">
        <v>111</v>
      </c>
      <c r="H11" s="34"/>
      <c r="I11" s="33" t="s">
        <v>75</v>
      </c>
      <c r="J11" s="34"/>
      <c r="K11" s="20">
        <v>650</v>
      </c>
      <c r="L11" s="12">
        <v>23.6</v>
      </c>
      <c r="M11" s="12">
        <v>17.9</v>
      </c>
      <c r="N11" s="18">
        <v>1.55194</v>
      </c>
    </row>
    <row r="12" spans="1:14" ht="39" customHeight="1">
      <c r="A12" s="21">
        <v>45212</v>
      </c>
      <c r="B12" s="7" t="s">
        <v>24</v>
      </c>
      <c r="C12" s="22" t="s">
        <v>33</v>
      </c>
      <c r="D12" s="8" t="s">
        <v>18</v>
      </c>
      <c r="E12" s="9" t="s">
        <v>34</v>
      </c>
      <c r="F12" s="24" t="s">
        <v>57</v>
      </c>
      <c r="G12" s="33" t="s">
        <v>112</v>
      </c>
      <c r="H12" s="34"/>
      <c r="I12" s="33" t="s">
        <v>76</v>
      </c>
      <c r="J12" s="34"/>
      <c r="K12" s="19">
        <v>602</v>
      </c>
      <c r="L12" s="10">
        <v>23.2</v>
      </c>
      <c r="M12" s="10">
        <v>21.4</v>
      </c>
      <c r="N12" s="18">
        <v>2.16662</v>
      </c>
    </row>
    <row r="13" spans="1:14" ht="39" customHeight="1">
      <c r="A13" s="21">
        <v>45215</v>
      </c>
      <c r="B13" s="7" t="s">
        <v>16</v>
      </c>
      <c r="C13" s="8" t="s">
        <v>36</v>
      </c>
      <c r="D13" s="8" t="s">
        <v>18</v>
      </c>
      <c r="E13" s="11" t="s">
        <v>35</v>
      </c>
      <c r="F13" s="25" t="s">
        <v>87</v>
      </c>
      <c r="G13" s="33" t="s">
        <v>113</v>
      </c>
      <c r="H13" s="34"/>
      <c r="I13" s="33" t="s">
        <v>77</v>
      </c>
      <c r="J13" s="34"/>
      <c r="K13" s="20">
        <v>653</v>
      </c>
      <c r="L13" s="12">
        <v>22</v>
      </c>
      <c r="M13" s="12">
        <v>17</v>
      </c>
      <c r="N13" s="18">
        <v>1.92278</v>
      </c>
    </row>
    <row r="14" spans="1:14" ht="39" customHeight="1">
      <c r="A14" s="21">
        <v>45216</v>
      </c>
      <c r="B14" s="7" t="s">
        <v>19</v>
      </c>
      <c r="C14" s="8" t="s">
        <v>17</v>
      </c>
      <c r="D14" s="8" t="s">
        <v>18</v>
      </c>
      <c r="E14" s="9" t="s">
        <v>37</v>
      </c>
      <c r="F14" s="24" t="s">
        <v>88</v>
      </c>
      <c r="G14" s="33" t="s">
        <v>58</v>
      </c>
      <c r="H14" s="34"/>
      <c r="I14" s="33" t="s">
        <v>78</v>
      </c>
      <c r="J14" s="34"/>
      <c r="K14" s="19">
        <v>604</v>
      </c>
      <c r="L14" s="10">
        <v>23.5</v>
      </c>
      <c r="M14" s="10">
        <v>17.1</v>
      </c>
      <c r="N14" s="18">
        <v>1.60274</v>
      </c>
    </row>
    <row r="15" spans="1:14" ht="39" customHeight="1">
      <c r="A15" s="21">
        <v>45217</v>
      </c>
      <c r="B15" s="7" t="s">
        <v>21</v>
      </c>
      <c r="C15" s="8" t="s">
        <v>17</v>
      </c>
      <c r="D15" s="8" t="s">
        <v>18</v>
      </c>
      <c r="E15" s="11" t="s">
        <v>38</v>
      </c>
      <c r="F15" s="25" t="s">
        <v>89</v>
      </c>
      <c r="G15" s="33" t="s">
        <v>59</v>
      </c>
      <c r="H15" s="34"/>
      <c r="I15" s="33" t="s">
        <v>79</v>
      </c>
      <c r="J15" s="34"/>
      <c r="K15" s="20">
        <v>664</v>
      </c>
      <c r="L15" s="12">
        <v>23.7</v>
      </c>
      <c r="M15" s="12">
        <v>20</v>
      </c>
      <c r="N15" s="18">
        <v>1.77546</v>
      </c>
    </row>
    <row r="16" spans="1:14" ht="39" customHeight="1">
      <c r="A16" s="21">
        <v>45218</v>
      </c>
      <c r="B16" s="7" t="s">
        <v>22</v>
      </c>
      <c r="C16" s="23" t="s">
        <v>98</v>
      </c>
      <c r="D16" s="8" t="s">
        <v>18</v>
      </c>
      <c r="E16" s="9" t="s">
        <v>39</v>
      </c>
      <c r="F16" s="24" t="s">
        <v>90</v>
      </c>
      <c r="G16" s="33" t="s">
        <v>60</v>
      </c>
      <c r="H16" s="34"/>
      <c r="I16" s="33" t="s">
        <v>80</v>
      </c>
      <c r="J16" s="34"/>
      <c r="K16" s="19">
        <v>667</v>
      </c>
      <c r="L16" s="10">
        <v>31.8</v>
      </c>
      <c r="M16" s="10">
        <v>17.6</v>
      </c>
      <c r="N16" s="18">
        <v>2.21488</v>
      </c>
    </row>
    <row r="17" spans="1:14" ht="48" customHeight="1">
      <c r="A17" s="21">
        <v>45219</v>
      </c>
      <c r="B17" s="7" t="s">
        <v>24</v>
      </c>
      <c r="C17" s="23" t="s">
        <v>41</v>
      </c>
      <c r="D17" s="8" t="s">
        <v>18</v>
      </c>
      <c r="E17" s="11" t="s">
        <v>40</v>
      </c>
      <c r="F17" s="25" t="s">
        <v>117</v>
      </c>
      <c r="G17" s="33" t="s">
        <v>61</v>
      </c>
      <c r="H17" s="34"/>
      <c r="I17" s="33" t="s">
        <v>81</v>
      </c>
      <c r="J17" s="34"/>
      <c r="K17" s="20">
        <v>699</v>
      </c>
      <c r="L17" s="12">
        <v>33</v>
      </c>
      <c r="M17" s="12">
        <v>22.5</v>
      </c>
      <c r="N17" s="18">
        <v>2.58064</v>
      </c>
    </row>
    <row r="18" spans="1:14" ht="39" customHeight="1">
      <c r="A18" s="21">
        <v>45222</v>
      </c>
      <c r="B18" s="7" t="s">
        <v>16</v>
      </c>
      <c r="C18" s="23" t="s">
        <v>118</v>
      </c>
      <c r="D18" s="8" t="s">
        <v>18</v>
      </c>
      <c r="E18" s="9" t="s">
        <v>119</v>
      </c>
      <c r="F18" s="24" t="s">
        <v>120</v>
      </c>
      <c r="G18" s="33" t="s">
        <v>121</v>
      </c>
      <c r="H18" s="34"/>
      <c r="I18" s="33" t="s">
        <v>122</v>
      </c>
      <c r="J18" s="34"/>
      <c r="K18" s="19">
        <v>605</v>
      </c>
      <c r="L18" s="10">
        <v>25.3</v>
      </c>
      <c r="M18" s="10">
        <v>17.6</v>
      </c>
      <c r="N18" s="18">
        <v>2.02184</v>
      </c>
    </row>
    <row r="19" spans="1:14" ht="39" customHeight="1">
      <c r="A19" s="21">
        <v>45223</v>
      </c>
      <c r="B19" s="7" t="s">
        <v>19</v>
      </c>
      <c r="C19" s="8" t="s">
        <v>17</v>
      </c>
      <c r="D19" s="8" t="s">
        <v>26</v>
      </c>
      <c r="E19" s="9" t="s">
        <v>42</v>
      </c>
      <c r="F19" s="24" t="s">
        <v>91</v>
      </c>
      <c r="G19" s="33" t="s">
        <v>62</v>
      </c>
      <c r="H19" s="34"/>
      <c r="I19" s="33" t="s">
        <v>123</v>
      </c>
      <c r="J19" s="34"/>
      <c r="K19" s="19">
        <v>662</v>
      </c>
      <c r="L19" s="10">
        <v>25</v>
      </c>
      <c r="M19" s="10">
        <v>13.4</v>
      </c>
      <c r="N19" s="18">
        <v>1.90754</v>
      </c>
    </row>
    <row r="20" spans="1:14" ht="39" customHeight="1">
      <c r="A20" s="21">
        <v>45224</v>
      </c>
      <c r="B20" s="7" t="s">
        <v>21</v>
      </c>
      <c r="C20" s="8" t="s">
        <v>17</v>
      </c>
      <c r="D20" s="8" t="s">
        <v>18</v>
      </c>
      <c r="E20" s="9" t="s">
        <v>43</v>
      </c>
      <c r="F20" s="24" t="s">
        <v>92</v>
      </c>
      <c r="G20" s="33" t="s">
        <v>63</v>
      </c>
      <c r="H20" s="34"/>
      <c r="I20" s="33" t="s">
        <v>82</v>
      </c>
      <c r="J20" s="34"/>
      <c r="K20" s="19">
        <v>650</v>
      </c>
      <c r="L20" s="10">
        <v>24.1</v>
      </c>
      <c r="M20" s="10">
        <v>20.8</v>
      </c>
      <c r="N20" s="18">
        <v>1.80086</v>
      </c>
    </row>
    <row r="21" spans="1:14" ht="39" customHeight="1">
      <c r="A21" s="21">
        <v>45225</v>
      </c>
      <c r="B21" s="7" t="s">
        <v>22</v>
      </c>
      <c r="C21" s="8" t="s">
        <v>17</v>
      </c>
      <c r="D21" s="8" t="s">
        <v>18</v>
      </c>
      <c r="E21" s="9" t="s">
        <v>44</v>
      </c>
      <c r="F21" s="24" t="s">
        <v>93</v>
      </c>
      <c r="G21" s="33" t="s">
        <v>64</v>
      </c>
      <c r="H21" s="34"/>
      <c r="I21" s="33" t="s">
        <v>83</v>
      </c>
      <c r="J21" s="34"/>
      <c r="K21" s="19">
        <v>631</v>
      </c>
      <c r="L21" s="10">
        <v>25</v>
      </c>
      <c r="M21" s="10">
        <v>16.5</v>
      </c>
      <c r="N21" s="18">
        <v>1.84658</v>
      </c>
    </row>
    <row r="22" spans="1:14" ht="39" customHeight="1">
      <c r="A22" s="21">
        <v>45226</v>
      </c>
      <c r="B22" s="7" t="s">
        <v>24</v>
      </c>
      <c r="C22" s="8" t="s">
        <v>17</v>
      </c>
      <c r="D22" s="8" t="s">
        <v>18</v>
      </c>
      <c r="E22" s="9" t="s">
        <v>45</v>
      </c>
      <c r="F22" s="24" t="s">
        <v>94</v>
      </c>
      <c r="G22" s="33" t="s">
        <v>65</v>
      </c>
      <c r="H22" s="34"/>
      <c r="I22" s="33" t="s">
        <v>84</v>
      </c>
      <c r="J22" s="34"/>
      <c r="K22" s="19">
        <v>647</v>
      </c>
      <c r="L22" s="10">
        <v>21.3</v>
      </c>
      <c r="M22" s="10">
        <v>16.3</v>
      </c>
      <c r="N22" s="18">
        <v>1.75514</v>
      </c>
    </row>
    <row r="23" spans="1:14" ht="48" customHeight="1">
      <c r="A23" s="21">
        <v>45229</v>
      </c>
      <c r="B23" s="7" t="s">
        <v>16</v>
      </c>
      <c r="C23" s="8" t="s">
        <v>17</v>
      </c>
      <c r="D23" s="8" t="s">
        <v>18</v>
      </c>
      <c r="E23" s="9" t="s">
        <v>47</v>
      </c>
      <c r="F23" s="24" t="s">
        <v>95</v>
      </c>
      <c r="G23" s="33" t="s">
        <v>66</v>
      </c>
      <c r="H23" s="34"/>
      <c r="I23" s="33" t="s">
        <v>85</v>
      </c>
      <c r="J23" s="34"/>
      <c r="K23" s="19">
        <v>623</v>
      </c>
      <c r="L23" s="10">
        <v>24.8</v>
      </c>
      <c r="M23" s="10">
        <v>18.3</v>
      </c>
      <c r="N23" s="18">
        <v>1.55956</v>
      </c>
    </row>
    <row r="24" spans="1:14" ht="39" customHeight="1">
      <c r="A24" s="21">
        <v>45230</v>
      </c>
      <c r="B24" s="7" t="s">
        <v>19</v>
      </c>
      <c r="C24" s="8" t="s">
        <v>25</v>
      </c>
      <c r="D24" s="8" t="s">
        <v>18</v>
      </c>
      <c r="E24" s="9" t="s">
        <v>48</v>
      </c>
      <c r="F24" s="24" t="s">
        <v>96</v>
      </c>
      <c r="G24" s="33" t="s">
        <v>67</v>
      </c>
      <c r="H24" s="34"/>
      <c r="I24" s="33" t="s">
        <v>86</v>
      </c>
      <c r="J24" s="34"/>
      <c r="K24" s="19">
        <v>651</v>
      </c>
      <c r="L24" s="10">
        <v>24.7</v>
      </c>
      <c r="M24" s="10">
        <v>17.6</v>
      </c>
      <c r="N24" s="18">
        <v>1.92532</v>
      </c>
    </row>
    <row r="25" spans="1:13" ht="17.25" customHeight="1">
      <c r="A25" s="13"/>
      <c r="B25" s="13"/>
      <c r="C25" s="13"/>
      <c r="D25" s="29">
        <f>IF(ISNUMBER(AVERAGE(K4:K24)),AVERAGE(K4:K24),0)</f>
        <v>643.2857142857143</v>
      </c>
      <c r="E25" s="29"/>
      <c r="F25" s="30">
        <f>IF(ISNUMBER(AVERAGE(L4:L24)),AVERAGE(L4:L24),0)</f>
        <v>24.87619047619048</v>
      </c>
      <c r="G25" s="30"/>
      <c r="H25" s="31">
        <f>IF(ISNUMBER(AVERAGE(M4:M24)),AVERAGE(M4:M24),0)</f>
        <v>17.64761904761905</v>
      </c>
      <c r="I25" s="31"/>
      <c r="J25" s="32">
        <f>IF(ISNUMBER(AVERAGE(N4:N24)),AVERAGE(N4:N24),0)</f>
        <v>1.9409228571428572</v>
      </c>
      <c r="K25" s="32"/>
      <c r="L25" s="32"/>
      <c r="M25" s="32"/>
    </row>
    <row r="26" spans="4:14" ht="18" customHeight="1">
      <c r="D26" s="26" t="s">
        <v>97</v>
      </c>
      <c r="M26" s="27"/>
      <c r="N26" s="28"/>
    </row>
    <row r="27" spans="8:14" ht="18" customHeight="1">
      <c r="H27" s="14"/>
      <c r="K27" s="15"/>
      <c r="L27" s="15"/>
      <c r="M27" s="15"/>
      <c r="N27" s="15"/>
    </row>
    <row r="28" spans="8:14" ht="19.5" customHeight="1">
      <c r="H28" s="14"/>
      <c r="K28" s="16"/>
      <c r="L28" s="16"/>
      <c r="M28" s="16"/>
      <c r="N28" s="16"/>
    </row>
    <row r="29" ht="13.5">
      <c r="H29" s="14"/>
    </row>
    <row r="30" ht="13.5">
      <c r="H30" s="14"/>
    </row>
    <row r="31" ht="13.5">
      <c r="H31" s="14"/>
    </row>
    <row r="32" ht="13.5">
      <c r="H32" s="14"/>
    </row>
    <row r="33" ht="13.5">
      <c r="H33" s="14"/>
    </row>
    <row r="34" ht="13.5">
      <c r="H34" s="14"/>
    </row>
    <row r="35" ht="13.5">
      <c r="H35" s="14"/>
    </row>
    <row r="36" ht="13.5">
      <c r="H36" s="14"/>
    </row>
    <row r="37" ht="13.5">
      <c r="H37" s="14"/>
    </row>
    <row r="38" ht="13.5">
      <c r="H38" s="14"/>
    </row>
    <row r="39" ht="13.5">
      <c r="H39" s="14"/>
    </row>
    <row r="40" ht="13.5">
      <c r="H40" s="14"/>
    </row>
    <row r="41" ht="13.5">
      <c r="H41" s="14"/>
    </row>
    <row r="42" ht="13.5">
      <c r="H42" s="14"/>
    </row>
    <row r="43" ht="13.5">
      <c r="H43" s="14"/>
    </row>
    <row r="44" ht="13.5">
      <c r="H44" s="14"/>
    </row>
    <row r="45" ht="13.5">
      <c r="H45" s="14"/>
    </row>
    <row r="46" ht="13.5">
      <c r="H46" s="14"/>
    </row>
    <row r="47" ht="13.5">
      <c r="H47" s="14"/>
    </row>
    <row r="48" ht="13.5">
      <c r="H48" s="14"/>
    </row>
    <row r="49" ht="13.5">
      <c r="H49" s="14"/>
    </row>
    <row r="50" ht="13.5">
      <c r="H50" s="14"/>
    </row>
    <row r="51" ht="13.5">
      <c r="H51" s="14"/>
    </row>
    <row r="52" ht="13.5">
      <c r="H52" s="14"/>
    </row>
    <row r="53" ht="13.5">
      <c r="H53" s="14"/>
    </row>
    <row r="54" ht="13.5">
      <c r="H54" s="14"/>
    </row>
    <row r="55" ht="13.5">
      <c r="H55" s="14"/>
    </row>
    <row r="56" ht="13.5">
      <c r="H56" s="14"/>
    </row>
    <row r="57" ht="13.5">
      <c r="H57" s="14"/>
    </row>
    <row r="58" ht="13.5">
      <c r="H58" s="14"/>
    </row>
    <row r="59" ht="13.5">
      <c r="H59" s="14"/>
    </row>
    <row r="60" ht="13.5">
      <c r="H60" s="14"/>
    </row>
    <row r="61" ht="13.5">
      <c r="H61" s="14"/>
    </row>
    <row r="62" ht="13.5">
      <c r="H62" s="14"/>
    </row>
    <row r="63" ht="13.5">
      <c r="H63" s="14"/>
    </row>
    <row r="64" ht="13.5">
      <c r="H64" s="14"/>
    </row>
    <row r="65" ht="13.5">
      <c r="H65" s="14"/>
    </row>
    <row r="66" ht="13.5">
      <c r="H66" s="14"/>
    </row>
    <row r="67" ht="13.5">
      <c r="H67" s="14"/>
    </row>
    <row r="68" ht="13.5">
      <c r="H68" s="14"/>
    </row>
    <row r="69" ht="13.5">
      <c r="H69" s="14"/>
    </row>
    <row r="70" ht="13.5">
      <c r="H70" s="14"/>
    </row>
    <row r="71" ht="13.5">
      <c r="H71" s="14"/>
    </row>
    <row r="72" ht="13.5">
      <c r="H72" s="14"/>
    </row>
    <row r="73" ht="13.5">
      <c r="H73" s="14"/>
    </row>
    <row r="74" ht="13.5">
      <c r="H74" s="14"/>
    </row>
    <row r="75" ht="13.5">
      <c r="H75" s="14"/>
    </row>
    <row r="76" ht="13.5">
      <c r="H76" s="14"/>
    </row>
    <row r="77" ht="13.5">
      <c r="H77" s="14"/>
    </row>
    <row r="78" ht="13.5">
      <c r="H78" s="14"/>
    </row>
    <row r="79" ht="13.5">
      <c r="H79" s="14"/>
    </row>
    <row r="80" ht="13.5">
      <c r="H80" s="14"/>
    </row>
    <row r="81" ht="13.5">
      <c r="H81" s="14"/>
    </row>
    <row r="82" ht="13.5">
      <c r="H82" s="14"/>
    </row>
    <row r="83" ht="13.5">
      <c r="H83" s="14"/>
    </row>
    <row r="84" ht="13.5">
      <c r="H84" s="14"/>
    </row>
    <row r="85" ht="13.5">
      <c r="H85" s="14"/>
    </row>
    <row r="86" ht="13.5">
      <c r="H86" s="14"/>
    </row>
    <row r="87" ht="13.5">
      <c r="H87" s="14"/>
    </row>
    <row r="88" ht="13.5">
      <c r="H88" s="14"/>
    </row>
    <row r="89" ht="13.5">
      <c r="H89" s="14"/>
    </row>
    <row r="90" ht="13.5">
      <c r="H90" s="14"/>
    </row>
    <row r="91" ht="13.5">
      <c r="H91" s="14"/>
    </row>
    <row r="92" ht="13.5">
      <c r="H92" s="14"/>
    </row>
    <row r="93" ht="13.5">
      <c r="H93" s="14"/>
    </row>
    <row r="94" ht="13.5">
      <c r="H94" s="14"/>
    </row>
    <row r="95" ht="13.5">
      <c r="H95" s="14"/>
    </row>
  </sheetData>
  <sheetProtection/>
  <mergeCells count="55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D25:E25"/>
    <mergeCell ref="F25:G25"/>
    <mergeCell ref="H25:I25"/>
    <mergeCell ref="J25:M25"/>
    <mergeCell ref="G22:H22"/>
    <mergeCell ref="I22:J22"/>
    <mergeCell ref="G23:H23"/>
    <mergeCell ref="I23:J23"/>
    <mergeCell ref="G24:H24"/>
    <mergeCell ref="I24:J24"/>
  </mergeCells>
  <printOptions horizont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1" sqref="A1:D1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25390625" style="1" customWidth="1"/>
    <col min="6" max="6" width="18.625" style="1" customWidth="1"/>
    <col min="7" max="7" width="9.375" style="1" customWidth="1"/>
    <col min="8" max="8" width="9.125" style="1" customWidth="1"/>
    <col min="9" max="10" width="11.625" style="1" customWidth="1"/>
    <col min="11" max="12" width="5.625" style="1" customWidth="1"/>
    <col min="13" max="13" width="4.625" style="1" customWidth="1"/>
    <col min="14" max="14" width="5.50390625" style="1" bestFit="1" customWidth="1"/>
    <col min="15" max="16384" width="8.875" style="1" customWidth="1"/>
  </cols>
  <sheetData>
    <row r="1" spans="1:14" ht="23.25">
      <c r="A1" s="35">
        <v>45200</v>
      </c>
      <c r="B1" s="35"/>
      <c r="C1" s="35"/>
      <c r="D1" s="36"/>
      <c r="E1" s="37" t="s">
        <v>15</v>
      </c>
      <c r="F1" s="37"/>
      <c r="G1" s="37"/>
      <c r="H1" s="37"/>
      <c r="I1" s="38" t="s">
        <v>114</v>
      </c>
      <c r="J1" s="38"/>
      <c r="K1" s="38"/>
      <c r="L1" s="38"/>
      <c r="M1" s="38"/>
      <c r="N1" s="38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3" t="s">
        <v>12</v>
      </c>
      <c r="L2" s="4" t="s">
        <v>13</v>
      </c>
      <c r="M2" s="4" t="s">
        <v>14</v>
      </c>
      <c r="N2" s="17" t="s">
        <v>27</v>
      </c>
    </row>
    <row r="3" spans="1:14" ht="15" customHeight="1">
      <c r="A3" s="39"/>
      <c r="B3" s="39"/>
      <c r="C3" s="5" t="s">
        <v>2</v>
      </c>
      <c r="D3" s="5" t="s">
        <v>8</v>
      </c>
      <c r="E3" s="2" t="s">
        <v>9</v>
      </c>
      <c r="F3" s="2" t="s">
        <v>5</v>
      </c>
      <c r="G3" s="40" t="s">
        <v>6</v>
      </c>
      <c r="H3" s="42"/>
      <c r="I3" s="40" t="s">
        <v>7</v>
      </c>
      <c r="J3" s="42"/>
      <c r="K3" s="6" t="s">
        <v>10</v>
      </c>
      <c r="L3" s="6" t="s">
        <v>11</v>
      </c>
      <c r="M3" s="6" t="s">
        <v>11</v>
      </c>
      <c r="N3" s="6" t="s">
        <v>11</v>
      </c>
    </row>
    <row r="4" spans="1:14" ht="39" customHeight="1">
      <c r="A4" s="21">
        <v>45201</v>
      </c>
      <c r="B4" s="7" t="s">
        <v>16</v>
      </c>
      <c r="C4" s="8" t="s">
        <v>17</v>
      </c>
      <c r="D4" s="8" t="s">
        <v>18</v>
      </c>
      <c r="E4" s="9" t="s">
        <v>28</v>
      </c>
      <c r="F4" s="24" t="s">
        <v>49</v>
      </c>
      <c r="G4" s="33" t="s">
        <v>105</v>
      </c>
      <c r="H4" s="34"/>
      <c r="I4" s="33" t="s">
        <v>68</v>
      </c>
      <c r="J4" s="34"/>
      <c r="K4" s="19">
        <v>637</v>
      </c>
      <c r="L4" s="10">
        <v>24.7</v>
      </c>
      <c r="M4" s="10">
        <v>17.7</v>
      </c>
      <c r="N4" s="18">
        <v>1.87706</v>
      </c>
    </row>
    <row r="5" spans="1:14" ht="39" customHeight="1">
      <c r="A5" s="21">
        <v>45202</v>
      </c>
      <c r="B5" s="7" t="s">
        <v>19</v>
      </c>
      <c r="C5" s="8" t="s">
        <v>17</v>
      </c>
      <c r="D5" s="8" t="s">
        <v>18</v>
      </c>
      <c r="E5" s="11" t="s">
        <v>29</v>
      </c>
      <c r="F5" s="25" t="s">
        <v>50</v>
      </c>
      <c r="G5" s="33" t="s">
        <v>20</v>
      </c>
      <c r="H5" s="34"/>
      <c r="I5" s="33" t="s">
        <v>69</v>
      </c>
      <c r="J5" s="34"/>
      <c r="K5" s="20">
        <v>601</v>
      </c>
      <c r="L5" s="12">
        <v>27.2</v>
      </c>
      <c r="M5" s="12">
        <v>14.5</v>
      </c>
      <c r="N5" s="18">
        <v>1.9431</v>
      </c>
    </row>
    <row r="6" spans="1:14" ht="48" customHeight="1">
      <c r="A6" s="21">
        <v>45203</v>
      </c>
      <c r="B6" s="7" t="s">
        <v>21</v>
      </c>
      <c r="C6" s="8" t="s">
        <v>17</v>
      </c>
      <c r="D6" s="8" t="s">
        <v>18</v>
      </c>
      <c r="E6" s="9" t="s">
        <v>100</v>
      </c>
      <c r="F6" s="24" t="s">
        <v>51</v>
      </c>
      <c r="G6" s="33" t="s">
        <v>106</v>
      </c>
      <c r="H6" s="34"/>
      <c r="I6" s="33" t="s">
        <v>70</v>
      </c>
      <c r="J6" s="34"/>
      <c r="K6" s="19">
        <v>617</v>
      </c>
      <c r="L6" s="10">
        <v>24.7</v>
      </c>
      <c r="M6" s="10">
        <v>15.1</v>
      </c>
      <c r="N6" s="18">
        <v>2.36728</v>
      </c>
    </row>
    <row r="7" spans="1:14" ht="39" customHeight="1">
      <c r="A7" s="21">
        <v>45204</v>
      </c>
      <c r="B7" s="7" t="s">
        <v>22</v>
      </c>
      <c r="C7" s="8" t="s">
        <v>23</v>
      </c>
      <c r="D7" s="8" t="s">
        <v>18</v>
      </c>
      <c r="E7" s="11" t="s">
        <v>30</v>
      </c>
      <c r="F7" s="25" t="s">
        <v>52</v>
      </c>
      <c r="G7" s="33" t="s">
        <v>107</v>
      </c>
      <c r="H7" s="34"/>
      <c r="I7" s="33" t="s">
        <v>71</v>
      </c>
      <c r="J7" s="34"/>
      <c r="K7" s="20">
        <v>686</v>
      </c>
      <c r="L7" s="12">
        <v>23.4</v>
      </c>
      <c r="M7" s="12">
        <v>17.6</v>
      </c>
      <c r="N7" s="18">
        <v>2.37998</v>
      </c>
    </row>
    <row r="8" spans="1:14" ht="39" customHeight="1">
      <c r="A8" s="21">
        <v>45205</v>
      </c>
      <c r="B8" s="7" t="s">
        <v>24</v>
      </c>
      <c r="C8" s="8" t="s">
        <v>17</v>
      </c>
      <c r="D8" s="8" t="s">
        <v>18</v>
      </c>
      <c r="E8" s="9" t="s">
        <v>31</v>
      </c>
      <c r="F8" s="24" t="s">
        <v>53</v>
      </c>
      <c r="G8" s="33" t="s">
        <v>108</v>
      </c>
      <c r="H8" s="34"/>
      <c r="I8" s="33" t="s">
        <v>72</v>
      </c>
      <c r="J8" s="34"/>
      <c r="K8" s="19">
        <v>665</v>
      </c>
      <c r="L8" s="10">
        <v>23.4</v>
      </c>
      <c r="M8" s="10">
        <v>19.6</v>
      </c>
      <c r="N8" s="18">
        <v>1.7907</v>
      </c>
    </row>
    <row r="9" spans="1:14" ht="48" customHeight="1">
      <c r="A9" s="21">
        <v>45209</v>
      </c>
      <c r="B9" s="7" t="s">
        <v>19</v>
      </c>
      <c r="C9" s="8" t="s">
        <v>17</v>
      </c>
      <c r="D9" s="8" t="s">
        <v>18</v>
      </c>
      <c r="E9" s="11" t="s">
        <v>99</v>
      </c>
      <c r="F9" s="25" t="s">
        <v>54</v>
      </c>
      <c r="G9" s="33" t="s">
        <v>109</v>
      </c>
      <c r="H9" s="34"/>
      <c r="I9" s="33" t="s">
        <v>73</v>
      </c>
      <c r="J9" s="34"/>
      <c r="K9" s="20">
        <v>620</v>
      </c>
      <c r="L9" s="12">
        <v>23.2</v>
      </c>
      <c r="M9" s="12">
        <v>14.7</v>
      </c>
      <c r="N9" s="18">
        <v>1.87198</v>
      </c>
    </row>
    <row r="10" spans="1:14" ht="39" customHeight="1">
      <c r="A10" s="21">
        <v>45210</v>
      </c>
      <c r="B10" s="7" t="s">
        <v>21</v>
      </c>
      <c r="C10" s="8" t="s">
        <v>17</v>
      </c>
      <c r="D10" s="8" t="s">
        <v>18</v>
      </c>
      <c r="E10" s="9" t="s">
        <v>32</v>
      </c>
      <c r="F10" s="24" t="s">
        <v>55</v>
      </c>
      <c r="G10" s="33" t="s">
        <v>110</v>
      </c>
      <c r="H10" s="34"/>
      <c r="I10" s="33" t="s">
        <v>74</v>
      </c>
      <c r="J10" s="34"/>
      <c r="K10" s="19">
        <v>675</v>
      </c>
      <c r="L10" s="10">
        <v>24.8</v>
      </c>
      <c r="M10" s="10">
        <v>17.4</v>
      </c>
      <c r="N10" s="18">
        <v>1.89738</v>
      </c>
    </row>
    <row r="11" spans="1:14" ht="39" customHeight="1">
      <c r="A11" s="21">
        <v>45211</v>
      </c>
      <c r="B11" s="7" t="s">
        <v>22</v>
      </c>
      <c r="C11" s="8" t="s">
        <v>17</v>
      </c>
      <c r="D11" s="8" t="s">
        <v>18</v>
      </c>
      <c r="E11" s="11" t="s">
        <v>46</v>
      </c>
      <c r="F11" s="25" t="s">
        <v>56</v>
      </c>
      <c r="G11" s="33" t="s">
        <v>111</v>
      </c>
      <c r="H11" s="34"/>
      <c r="I11" s="33" t="s">
        <v>75</v>
      </c>
      <c r="J11" s="34"/>
      <c r="K11" s="20">
        <v>650</v>
      </c>
      <c r="L11" s="12">
        <v>23.6</v>
      </c>
      <c r="M11" s="12">
        <v>17.9</v>
      </c>
      <c r="N11" s="18">
        <v>1.55194</v>
      </c>
    </row>
    <row r="12" spans="1:14" ht="39" customHeight="1">
      <c r="A12" s="21">
        <v>45212</v>
      </c>
      <c r="B12" s="7" t="s">
        <v>24</v>
      </c>
      <c r="C12" s="22" t="s">
        <v>33</v>
      </c>
      <c r="D12" s="8" t="s">
        <v>18</v>
      </c>
      <c r="E12" s="9" t="s">
        <v>34</v>
      </c>
      <c r="F12" s="24" t="s">
        <v>57</v>
      </c>
      <c r="G12" s="33" t="s">
        <v>112</v>
      </c>
      <c r="H12" s="34"/>
      <c r="I12" s="33" t="s">
        <v>76</v>
      </c>
      <c r="J12" s="34"/>
      <c r="K12" s="19">
        <v>602</v>
      </c>
      <c r="L12" s="10">
        <v>23.2</v>
      </c>
      <c r="M12" s="10">
        <v>21.4</v>
      </c>
      <c r="N12" s="18">
        <v>2.16662</v>
      </c>
    </row>
    <row r="13" spans="1:14" ht="39" customHeight="1">
      <c r="A13" s="21">
        <v>45215</v>
      </c>
      <c r="B13" s="7" t="s">
        <v>16</v>
      </c>
      <c r="C13" s="8" t="s">
        <v>36</v>
      </c>
      <c r="D13" s="8" t="s">
        <v>18</v>
      </c>
      <c r="E13" s="11" t="s">
        <v>35</v>
      </c>
      <c r="F13" s="25" t="s">
        <v>87</v>
      </c>
      <c r="G13" s="33" t="s">
        <v>113</v>
      </c>
      <c r="H13" s="34"/>
      <c r="I13" s="33" t="s">
        <v>77</v>
      </c>
      <c r="J13" s="34"/>
      <c r="K13" s="20">
        <v>653</v>
      </c>
      <c r="L13" s="12">
        <v>22</v>
      </c>
      <c r="M13" s="12">
        <v>17</v>
      </c>
      <c r="N13" s="18">
        <v>1.92278</v>
      </c>
    </row>
    <row r="14" spans="1:14" ht="39" customHeight="1">
      <c r="A14" s="21">
        <v>45216</v>
      </c>
      <c r="B14" s="7" t="s">
        <v>19</v>
      </c>
      <c r="C14" s="8" t="s">
        <v>17</v>
      </c>
      <c r="D14" s="8" t="s">
        <v>18</v>
      </c>
      <c r="E14" s="9" t="s">
        <v>37</v>
      </c>
      <c r="F14" s="24" t="s">
        <v>88</v>
      </c>
      <c r="G14" s="33" t="s">
        <v>58</v>
      </c>
      <c r="H14" s="34"/>
      <c r="I14" s="33" t="s">
        <v>78</v>
      </c>
      <c r="J14" s="34"/>
      <c r="K14" s="19">
        <v>604</v>
      </c>
      <c r="L14" s="10">
        <v>23.5</v>
      </c>
      <c r="M14" s="10">
        <v>17.1</v>
      </c>
      <c r="N14" s="18">
        <v>1.60274</v>
      </c>
    </row>
    <row r="15" spans="1:14" ht="39" customHeight="1">
      <c r="A15" s="21">
        <v>45217</v>
      </c>
      <c r="B15" s="7" t="s">
        <v>21</v>
      </c>
      <c r="C15" s="8" t="s">
        <v>17</v>
      </c>
      <c r="D15" s="8" t="s">
        <v>18</v>
      </c>
      <c r="E15" s="11" t="s">
        <v>38</v>
      </c>
      <c r="F15" s="25" t="s">
        <v>89</v>
      </c>
      <c r="G15" s="33" t="s">
        <v>59</v>
      </c>
      <c r="H15" s="34"/>
      <c r="I15" s="33" t="s">
        <v>79</v>
      </c>
      <c r="J15" s="34"/>
      <c r="K15" s="20">
        <v>664</v>
      </c>
      <c r="L15" s="12">
        <v>23.7</v>
      </c>
      <c r="M15" s="12">
        <v>20</v>
      </c>
      <c r="N15" s="18">
        <v>1.77546</v>
      </c>
    </row>
    <row r="16" spans="1:14" ht="39" customHeight="1">
      <c r="A16" s="21">
        <v>45218</v>
      </c>
      <c r="B16" s="7" t="s">
        <v>22</v>
      </c>
      <c r="C16" s="23" t="s">
        <v>98</v>
      </c>
      <c r="D16" s="8" t="s">
        <v>18</v>
      </c>
      <c r="E16" s="9" t="s">
        <v>39</v>
      </c>
      <c r="F16" s="24" t="s">
        <v>90</v>
      </c>
      <c r="G16" s="33" t="s">
        <v>60</v>
      </c>
      <c r="H16" s="34"/>
      <c r="I16" s="33" t="s">
        <v>80</v>
      </c>
      <c r="J16" s="34"/>
      <c r="K16" s="19">
        <v>667</v>
      </c>
      <c r="L16" s="10">
        <v>31.8</v>
      </c>
      <c r="M16" s="10">
        <v>17.6</v>
      </c>
      <c r="N16" s="18">
        <v>2.21488</v>
      </c>
    </row>
    <row r="17" spans="1:14" ht="48" customHeight="1">
      <c r="A17" s="21">
        <v>45219</v>
      </c>
      <c r="B17" s="7" t="s">
        <v>24</v>
      </c>
      <c r="C17" s="23" t="s">
        <v>41</v>
      </c>
      <c r="D17" s="8" t="s">
        <v>18</v>
      </c>
      <c r="E17" s="11" t="s">
        <v>40</v>
      </c>
      <c r="F17" s="25" t="s">
        <v>103</v>
      </c>
      <c r="G17" s="33" t="s">
        <v>61</v>
      </c>
      <c r="H17" s="34"/>
      <c r="I17" s="33" t="s">
        <v>81</v>
      </c>
      <c r="J17" s="34"/>
      <c r="K17" s="20">
        <v>699</v>
      </c>
      <c r="L17" s="12">
        <v>33</v>
      </c>
      <c r="M17" s="12">
        <v>22.5</v>
      </c>
      <c r="N17" s="18">
        <v>2.58064</v>
      </c>
    </row>
    <row r="18" spans="1:14" ht="39" customHeight="1">
      <c r="A18" s="21">
        <v>45222</v>
      </c>
      <c r="B18" s="7" t="s">
        <v>16</v>
      </c>
      <c r="C18" s="43" t="s">
        <v>104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39" customHeight="1">
      <c r="A19" s="21">
        <v>45223</v>
      </c>
      <c r="B19" s="7" t="s">
        <v>19</v>
      </c>
      <c r="C19" s="8" t="s">
        <v>17</v>
      </c>
      <c r="D19" s="8" t="s">
        <v>26</v>
      </c>
      <c r="E19" s="9" t="s">
        <v>42</v>
      </c>
      <c r="F19" s="24" t="s">
        <v>91</v>
      </c>
      <c r="G19" s="33" t="s">
        <v>62</v>
      </c>
      <c r="H19" s="34"/>
      <c r="I19" s="33" t="s">
        <v>115</v>
      </c>
      <c r="J19" s="34"/>
      <c r="K19" s="19">
        <v>662</v>
      </c>
      <c r="L19" s="10">
        <v>25</v>
      </c>
      <c r="M19" s="10">
        <v>13.4</v>
      </c>
      <c r="N19" s="18">
        <v>1.90754</v>
      </c>
    </row>
    <row r="20" spans="1:14" ht="39" customHeight="1">
      <c r="A20" s="21">
        <v>45224</v>
      </c>
      <c r="B20" s="7" t="s">
        <v>21</v>
      </c>
      <c r="C20" s="8" t="s">
        <v>17</v>
      </c>
      <c r="D20" s="8" t="s">
        <v>18</v>
      </c>
      <c r="E20" s="9" t="s">
        <v>43</v>
      </c>
      <c r="F20" s="24" t="s">
        <v>92</v>
      </c>
      <c r="G20" s="33" t="s">
        <v>63</v>
      </c>
      <c r="H20" s="34"/>
      <c r="I20" s="33" t="s">
        <v>82</v>
      </c>
      <c r="J20" s="34"/>
      <c r="K20" s="19">
        <v>650</v>
      </c>
      <c r="L20" s="10">
        <v>24.1</v>
      </c>
      <c r="M20" s="10">
        <v>20.8</v>
      </c>
      <c r="N20" s="18">
        <v>1.80086</v>
      </c>
    </row>
    <row r="21" spans="1:14" ht="39" customHeight="1">
      <c r="A21" s="21">
        <v>45225</v>
      </c>
      <c r="B21" s="7" t="s">
        <v>22</v>
      </c>
      <c r="C21" s="8" t="s">
        <v>17</v>
      </c>
      <c r="D21" s="8" t="s">
        <v>18</v>
      </c>
      <c r="E21" s="9" t="s">
        <v>44</v>
      </c>
      <c r="F21" s="24" t="s">
        <v>93</v>
      </c>
      <c r="G21" s="33" t="s">
        <v>64</v>
      </c>
      <c r="H21" s="34"/>
      <c r="I21" s="33" t="s">
        <v>83</v>
      </c>
      <c r="J21" s="34"/>
      <c r="K21" s="19">
        <v>631</v>
      </c>
      <c r="L21" s="10">
        <v>25</v>
      </c>
      <c r="M21" s="10">
        <v>16.5</v>
      </c>
      <c r="N21" s="18">
        <v>1.84658</v>
      </c>
    </row>
    <row r="22" spans="1:14" ht="39" customHeight="1">
      <c r="A22" s="21">
        <v>45226</v>
      </c>
      <c r="B22" s="7" t="s">
        <v>24</v>
      </c>
      <c r="C22" s="8" t="s">
        <v>17</v>
      </c>
      <c r="D22" s="8" t="s">
        <v>18</v>
      </c>
      <c r="E22" s="9" t="s">
        <v>45</v>
      </c>
      <c r="F22" s="24" t="s">
        <v>94</v>
      </c>
      <c r="G22" s="33" t="s">
        <v>65</v>
      </c>
      <c r="H22" s="34"/>
      <c r="I22" s="33" t="s">
        <v>84</v>
      </c>
      <c r="J22" s="34"/>
      <c r="K22" s="19">
        <v>647</v>
      </c>
      <c r="L22" s="10">
        <v>21.3</v>
      </c>
      <c r="M22" s="10">
        <v>16.3</v>
      </c>
      <c r="N22" s="18">
        <v>1.75514</v>
      </c>
    </row>
    <row r="23" spans="1:14" ht="48" customHeight="1">
      <c r="A23" s="21">
        <v>45229</v>
      </c>
      <c r="B23" s="7" t="s">
        <v>16</v>
      </c>
      <c r="C23" s="8" t="s">
        <v>17</v>
      </c>
      <c r="D23" s="8" t="s">
        <v>18</v>
      </c>
      <c r="E23" s="9" t="s">
        <v>47</v>
      </c>
      <c r="F23" s="24" t="s">
        <v>95</v>
      </c>
      <c r="G23" s="33" t="s">
        <v>66</v>
      </c>
      <c r="H23" s="34"/>
      <c r="I23" s="33" t="s">
        <v>85</v>
      </c>
      <c r="J23" s="34"/>
      <c r="K23" s="19">
        <v>623</v>
      </c>
      <c r="L23" s="10">
        <v>24.8</v>
      </c>
      <c r="M23" s="10">
        <v>18.3</v>
      </c>
      <c r="N23" s="18">
        <v>1.55956</v>
      </c>
    </row>
    <row r="24" spans="1:14" ht="39" customHeight="1">
      <c r="A24" s="21">
        <v>45230</v>
      </c>
      <c r="B24" s="7" t="s">
        <v>19</v>
      </c>
      <c r="C24" s="8" t="s">
        <v>25</v>
      </c>
      <c r="D24" s="8" t="s">
        <v>18</v>
      </c>
      <c r="E24" s="9" t="s">
        <v>48</v>
      </c>
      <c r="F24" s="24" t="s">
        <v>96</v>
      </c>
      <c r="G24" s="33" t="s">
        <v>67</v>
      </c>
      <c r="H24" s="34"/>
      <c r="I24" s="33" t="s">
        <v>86</v>
      </c>
      <c r="J24" s="34"/>
      <c r="K24" s="19">
        <v>651</v>
      </c>
      <c r="L24" s="10">
        <v>24.7</v>
      </c>
      <c r="M24" s="10">
        <v>17.6</v>
      </c>
      <c r="N24" s="18">
        <v>1.92532</v>
      </c>
    </row>
    <row r="25" spans="1:13" ht="17.25" customHeight="1">
      <c r="A25" s="13"/>
      <c r="B25" s="13"/>
      <c r="C25" s="13"/>
      <c r="D25" s="29">
        <f>IF(ISNUMBER(AVERAGE(K4:K24)),AVERAGE(K4:K24),0)</f>
        <v>645.2</v>
      </c>
      <c r="E25" s="29"/>
      <c r="F25" s="30">
        <f>IF(ISNUMBER(AVERAGE(L4:L24)),AVERAGE(L4:L24),0)</f>
        <v>24.855</v>
      </c>
      <c r="G25" s="30"/>
      <c r="H25" s="31">
        <f>IF(ISNUMBER(AVERAGE(M4:M24)),AVERAGE(M4:M24),0)</f>
        <v>17.650000000000002</v>
      </c>
      <c r="I25" s="31"/>
      <c r="J25" s="32">
        <f>IF(ISNUMBER(AVERAGE(N4:N24)),AVERAGE(N4:N24),0)</f>
        <v>1.9368769999999997</v>
      </c>
      <c r="K25" s="32"/>
      <c r="L25" s="32"/>
      <c r="M25" s="32"/>
    </row>
    <row r="26" spans="4:14" ht="18" customHeight="1">
      <c r="D26" s="26" t="s">
        <v>97</v>
      </c>
      <c r="M26" s="27"/>
      <c r="N26" s="28"/>
    </row>
    <row r="27" spans="8:14" ht="18" customHeight="1">
      <c r="H27" s="14"/>
      <c r="K27" s="15"/>
      <c r="L27" s="15"/>
      <c r="M27" s="15"/>
      <c r="N27" s="15"/>
    </row>
    <row r="28" spans="8:14" ht="19.5" customHeight="1">
      <c r="H28" s="14"/>
      <c r="K28" s="16"/>
      <c r="L28" s="16"/>
      <c r="M28" s="16"/>
      <c r="N28" s="16"/>
    </row>
    <row r="29" ht="13.5">
      <c r="H29" s="14"/>
    </row>
    <row r="30" ht="13.5">
      <c r="H30" s="14"/>
    </row>
    <row r="31" ht="13.5">
      <c r="H31" s="14"/>
    </row>
    <row r="32" ht="13.5">
      <c r="H32" s="14"/>
    </row>
    <row r="33" ht="13.5">
      <c r="H33" s="14"/>
    </row>
    <row r="34" ht="13.5">
      <c r="H34" s="14"/>
    </row>
    <row r="35" ht="13.5">
      <c r="H35" s="14"/>
    </row>
    <row r="36" ht="13.5">
      <c r="H36" s="14"/>
    </row>
    <row r="37" ht="13.5">
      <c r="H37" s="14"/>
    </row>
    <row r="38" ht="13.5">
      <c r="H38" s="14"/>
    </row>
    <row r="39" ht="13.5">
      <c r="H39" s="14"/>
    </row>
    <row r="40" ht="13.5">
      <c r="H40" s="14"/>
    </row>
    <row r="41" ht="13.5">
      <c r="H41" s="14"/>
    </row>
    <row r="42" ht="13.5">
      <c r="H42" s="14"/>
    </row>
    <row r="43" ht="13.5">
      <c r="H43" s="14"/>
    </row>
    <row r="44" ht="13.5">
      <c r="H44" s="14"/>
    </row>
    <row r="45" ht="13.5">
      <c r="H45" s="14"/>
    </row>
    <row r="46" ht="13.5">
      <c r="H46" s="14"/>
    </row>
    <row r="47" ht="13.5">
      <c r="H47" s="14"/>
    </row>
    <row r="48" ht="13.5">
      <c r="H48" s="14"/>
    </row>
    <row r="49" ht="13.5">
      <c r="H49" s="14"/>
    </row>
    <row r="50" ht="13.5">
      <c r="H50" s="14"/>
    </row>
    <row r="51" ht="13.5">
      <c r="H51" s="14"/>
    </row>
    <row r="52" ht="13.5">
      <c r="H52" s="14"/>
    </row>
    <row r="53" ht="13.5">
      <c r="H53" s="14"/>
    </row>
    <row r="54" ht="13.5">
      <c r="H54" s="14"/>
    </row>
    <row r="55" ht="13.5">
      <c r="H55" s="14"/>
    </row>
    <row r="56" ht="13.5">
      <c r="H56" s="14"/>
    </row>
    <row r="57" ht="13.5">
      <c r="H57" s="14"/>
    </row>
    <row r="58" ht="13.5">
      <c r="H58" s="14"/>
    </row>
    <row r="59" ht="13.5">
      <c r="H59" s="14"/>
    </row>
    <row r="60" ht="13.5">
      <c r="H60" s="14"/>
    </row>
    <row r="61" ht="13.5">
      <c r="H61" s="14"/>
    </row>
    <row r="62" ht="13.5">
      <c r="H62" s="14"/>
    </row>
    <row r="63" ht="13.5">
      <c r="H63" s="14"/>
    </row>
    <row r="64" ht="13.5">
      <c r="H64" s="14"/>
    </row>
    <row r="65" ht="13.5">
      <c r="H65" s="14"/>
    </row>
    <row r="66" ht="13.5">
      <c r="H66" s="14"/>
    </row>
    <row r="67" ht="13.5">
      <c r="H67" s="14"/>
    </row>
    <row r="68" ht="13.5">
      <c r="H68" s="14"/>
    </row>
    <row r="69" ht="13.5">
      <c r="H69" s="14"/>
    </row>
    <row r="70" ht="13.5">
      <c r="H70" s="14"/>
    </row>
    <row r="71" ht="13.5">
      <c r="H71" s="14"/>
    </row>
    <row r="72" ht="13.5">
      <c r="H72" s="14"/>
    </row>
    <row r="73" ht="13.5">
      <c r="H73" s="14"/>
    </row>
    <row r="74" ht="13.5">
      <c r="H74" s="14"/>
    </row>
    <row r="75" ht="13.5">
      <c r="H75" s="14"/>
    </row>
    <row r="76" ht="13.5">
      <c r="H76" s="14"/>
    </row>
    <row r="77" ht="13.5">
      <c r="H77" s="14"/>
    </row>
    <row r="78" ht="13.5">
      <c r="H78" s="14"/>
    </row>
    <row r="79" ht="13.5">
      <c r="H79" s="14"/>
    </row>
    <row r="80" ht="13.5">
      <c r="H80" s="14"/>
    </row>
    <row r="81" ht="13.5">
      <c r="H81" s="14"/>
    </row>
    <row r="82" ht="13.5">
      <c r="H82" s="14"/>
    </row>
    <row r="83" ht="13.5">
      <c r="H83" s="14"/>
    </row>
    <row r="84" ht="13.5">
      <c r="H84" s="14"/>
    </row>
    <row r="85" ht="13.5">
      <c r="H85" s="14"/>
    </row>
    <row r="86" ht="13.5">
      <c r="H86" s="14"/>
    </row>
    <row r="87" ht="13.5">
      <c r="H87" s="14"/>
    </row>
    <row r="88" ht="13.5">
      <c r="H88" s="14"/>
    </row>
    <row r="89" ht="13.5">
      <c r="H89" s="14"/>
    </row>
    <row r="90" ht="13.5">
      <c r="H90" s="14"/>
    </row>
    <row r="91" ht="13.5">
      <c r="H91" s="14"/>
    </row>
    <row r="92" ht="13.5">
      <c r="H92" s="14"/>
    </row>
    <row r="93" ht="13.5">
      <c r="H93" s="14"/>
    </row>
    <row r="94" ht="13.5">
      <c r="H94" s="14"/>
    </row>
    <row r="95" ht="13.5">
      <c r="H95" s="14"/>
    </row>
  </sheetData>
  <sheetProtection/>
  <mergeCells count="54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C18:N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D25:E25"/>
    <mergeCell ref="F25:G25"/>
    <mergeCell ref="H25:I25"/>
    <mergeCell ref="J25:M25"/>
  </mergeCells>
  <printOptions horizontalCentered="1"/>
  <pageMargins left="0.15748031496062992" right="0.15748031496062992" top="0.3937007874015748" bottom="0.3937007874015748" header="0.3937007874015748" footer="0.3937007874015748"/>
  <pageSetup horizontalDpi="300" verticalDpi="3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P15" sqref="P15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25390625" style="1" customWidth="1"/>
    <col min="6" max="6" width="18.625" style="1" customWidth="1"/>
    <col min="7" max="7" width="9.375" style="1" customWidth="1"/>
    <col min="8" max="8" width="9.125" style="1" customWidth="1"/>
    <col min="9" max="10" width="11.625" style="1" customWidth="1"/>
    <col min="11" max="12" width="5.625" style="1" customWidth="1"/>
    <col min="13" max="13" width="4.625" style="1" customWidth="1"/>
    <col min="14" max="14" width="5.50390625" style="1" bestFit="1" customWidth="1"/>
    <col min="15" max="16384" width="8.875" style="1" customWidth="1"/>
  </cols>
  <sheetData>
    <row r="1" spans="1:14" ht="23.25">
      <c r="A1" s="35">
        <v>45200</v>
      </c>
      <c r="B1" s="35"/>
      <c r="C1" s="35"/>
      <c r="D1" s="36"/>
      <c r="E1" s="37" t="s">
        <v>15</v>
      </c>
      <c r="F1" s="37"/>
      <c r="G1" s="37"/>
      <c r="H1" s="37"/>
      <c r="I1" s="38" t="s">
        <v>101</v>
      </c>
      <c r="J1" s="38"/>
      <c r="K1" s="38"/>
      <c r="L1" s="38"/>
      <c r="M1" s="38"/>
      <c r="N1" s="38"/>
    </row>
    <row r="2" spans="1:14" ht="19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3" t="s">
        <v>12</v>
      </c>
      <c r="L2" s="4" t="s">
        <v>13</v>
      </c>
      <c r="M2" s="4" t="s">
        <v>14</v>
      </c>
      <c r="N2" s="17" t="s">
        <v>27</v>
      </c>
    </row>
    <row r="3" spans="1:14" ht="15" customHeight="1">
      <c r="A3" s="39"/>
      <c r="B3" s="39"/>
      <c r="C3" s="5" t="s">
        <v>2</v>
      </c>
      <c r="D3" s="5" t="s">
        <v>8</v>
      </c>
      <c r="E3" s="2" t="s">
        <v>9</v>
      </c>
      <c r="F3" s="2" t="s">
        <v>5</v>
      </c>
      <c r="G3" s="40" t="s">
        <v>6</v>
      </c>
      <c r="H3" s="42"/>
      <c r="I3" s="40" t="s">
        <v>7</v>
      </c>
      <c r="J3" s="42"/>
      <c r="K3" s="6" t="s">
        <v>10</v>
      </c>
      <c r="L3" s="6" t="s">
        <v>11</v>
      </c>
      <c r="M3" s="6" t="s">
        <v>11</v>
      </c>
      <c r="N3" s="6" t="s">
        <v>11</v>
      </c>
    </row>
    <row r="4" spans="1:14" ht="39" customHeight="1">
      <c r="A4" s="21">
        <v>45201</v>
      </c>
      <c r="B4" s="7" t="s">
        <v>16</v>
      </c>
      <c r="C4" s="8" t="s">
        <v>17</v>
      </c>
      <c r="D4" s="8" t="s">
        <v>18</v>
      </c>
      <c r="E4" s="9" t="s">
        <v>28</v>
      </c>
      <c r="F4" s="24" t="s">
        <v>49</v>
      </c>
      <c r="G4" s="33" t="s">
        <v>105</v>
      </c>
      <c r="H4" s="34"/>
      <c r="I4" s="33" t="s">
        <v>68</v>
      </c>
      <c r="J4" s="34"/>
      <c r="K4" s="19">
        <v>637</v>
      </c>
      <c r="L4" s="10">
        <v>24.7</v>
      </c>
      <c r="M4" s="10">
        <v>17.7</v>
      </c>
      <c r="N4" s="18">
        <v>1.87706</v>
      </c>
    </row>
    <row r="5" spans="1:14" ht="39" customHeight="1">
      <c r="A5" s="21">
        <v>45202</v>
      </c>
      <c r="B5" s="7" t="s">
        <v>19</v>
      </c>
      <c r="C5" s="8" t="s">
        <v>17</v>
      </c>
      <c r="D5" s="8" t="s">
        <v>18</v>
      </c>
      <c r="E5" s="11" t="s">
        <v>29</v>
      </c>
      <c r="F5" s="25" t="s">
        <v>50</v>
      </c>
      <c r="G5" s="33" t="s">
        <v>20</v>
      </c>
      <c r="H5" s="34"/>
      <c r="I5" s="33" t="s">
        <v>69</v>
      </c>
      <c r="J5" s="34"/>
      <c r="K5" s="20">
        <v>601</v>
      </c>
      <c r="L5" s="12">
        <v>27.2</v>
      </c>
      <c r="M5" s="12">
        <v>14.5</v>
      </c>
      <c r="N5" s="18">
        <v>1.9431</v>
      </c>
    </row>
    <row r="6" spans="1:14" ht="48" customHeight="1">
      <c r="A6" s="21">
        <v>45203</v>
      </c>
      <c r="B6" s="7" t="s">
        <v>21</v>
      </c>
      <c r="C6" s="8" t="s">
        <v>17</v>
      </c>
      <c r="D6" s="8" t="s">
        <v>18</v>
      </c>
      <c r="E6" s="9" t="s">
        <v>100</v>
      </c>
      <c r="F6" s="24" t="s">
        <v>51</v>
      </c>
      <c r="G6" s="33" t="s">
        <v>106</v>
      </c>
      <c r="H6" s="34"/>
      <c r="I6" s="33" t="s">
        <v>70</v>
      </c>
      <c r="J6" s="34"/>
      <c r="K6" s="19">
        <v>617</v>
      </c>
      <c r="L6" s="10">
        <v>24.7</v>
      </c>
      <c r="M6" s="10">
        <v>15.1</v>
      </c>
      <c r="N6" s="18">
        <v>2.36728</v>
      </c>
    </row>
    <row r="7" spans="1:14" ht="39" customHeight="1">
      <c r="A7" s="21">
        <v>45204</v>
      </c>
      <c r="B7" s="7" t="s">
        <v>22</v>
      </c>
      <c r="C7" s="8" t="s">
        <v>23</v>
      </c>
      <c r="D7" s="8" t="s">
        <v>18</v>
      </c>
      <c r="E7" s="11" t="s">
        <v>30</v>
      </c>
      <c r="F7" s="25" t="s">
        <v>52</v>
      </c>
      <c r="G7" s="33" t="s">
        <v>107</v>
      </c>
      <c r="H7" s="34"/>
      <c r="I7" s="33" t="s">
        <v>71</v>
      </c>
      <c r="J7" s="34"/>
      <c r="K7" s="20">
        <v>686</v>
      </c>
      <c r="L7" s="12">
        <v>23.4</v>
      </c>
      <c r="M7" s="12">
        <v>17.6</v>
      </c>
      <c r="N7" s="18">
        <v>2.37998</v>
      </c>
    </row>
    <row r="8" spans="1:14" ht="39" customHeight="1">
      <c r="A8" s="21">
        <v>45205</v>
      </c>
      <c r="B8" s="7" t="s">
        <v>24</v>
      </c>
      <c r="C8" s="8" t="s">
        <v>17</v>
      </c>
      <c r="D8" s="8" t="s">
        <v>18</v>
      </c>
      <c r="E8" s="9" t="s">
        <v>31</v>
      </c>
      <c r="F8" s="24" t="s">
        <v>53</v>
      </c>
      <c r="G8" s="33" t="s">
        <v>108</v>
      </c>
      <c r="H8" s="34"/>
      <c r="I8" s="33" t="s">
        <v>72</v>
      </c>
      <c r="J8" s="34"/>
      <c r="K8" s="19">
        <v>665</v>
      </c>
      <c r="L8" s="10">
        <v>23.4</v>
      </c>
      <c r="M8" s="10">
        <v>19.6</v>
      </c>
      <c r="N8" s="18">
        <v>1.7907</v>
      </c>
    </row>
    <row r="9" spans="1:14" ht="48" customHeight="1">
      <c r="A9" s="21">
        <v>45209</v>
      </c>
      <c r="B9" s="7" t="s">
        <v>19</v>
      </c>
      <c r="C9" s="8" t="s">
        <v>17</v>
      </c>
      <c r="D9" s="8" t="s">
        <v>18</v>
      </c>
      <c r="E9" s="11" t="s">
        <v>99</v>
      </c>
      <c r="F9" s="25" t="s">
        <v>54</v>
      </c>
      <c r="G9" s="33" t="s">
        <v>109</v>
      </c>
      <c r="H9" s="34"/>
      <c r="I9" s="33" t="s">
        <v>73</v>
      </c>
      <c r="J9" s="34"/>
      <c r="K9" s="20">
        <v>620</v>
      </c>
      <c r="L9" s="12">
        <v>23.2</v>
      </c>
      <c r="M9" s="12">
        <v>14.7</v>
      </c>
      <c r="N9" s="18">
        <v>1.87198</v>
      </c>
    </row>
    <row r="10" spans="1:14" ht="39" customHeight="1">
      <c r="A10" s="21">
        <v>45210</v>
      </c>
      <c r="B10" s="7" t="s">
        <v>21</v>
      </c>
      <c r="C10" s="8" t="s">
        <v>17</v>
      </c>
      <c r="D10" s="8" t="s">
        <v>18</v>
      </c>
      <c r="E10" s="9" t="s">
        <v>32</v>
      </c>
      <c r="F10" s="24" t="s">
        <v>55</v>
      </c>
      <c r="G10" s="33" t="s">
        <v>110</v>
      </c>
      <c r="H10" s="34"/>
      <c r="I10" s="33" t="s">
        <v>74</v>
      </c>
      <c r="J10" s="34"/>
      <c r="K10" s="19">
        <v>675</v>
      </c>
      <c r="L10" s="10">
        <v>24.8</v>
      </c>
      <c r="M10" s="10">
        <v>17.4</v>
      </c>
      <c r="N10" s="18">
        <v>1.89738</v>
      </c>
    </row>
    <row r="11" spans="1:14" ht="39" customHeight="1">
      <c r="A11" s="21">
        <v>45211</v>
      </c>
      <c r="B11" s="7" t="s">
        <v>22</v>
      </c>
      <c r="C11" s="8" t="s">
        <v>17</v>
      </c>
      <c r="D11" s="8" t="s">
        <v>18</v>
      </c>
      <c r="E11" s="11" t="s">
        <v>46</v>
      </c>
      <c r="F11" s="25" t="s">
        <v>56</v>
      </c>
      <c r="G11" s="33" t="s">
        <v>111</v>
      </c>
      <c r="H11" s="34"/>
      <c r="I11" s="33" t="s">
        <v>75</v>
      </c>
      <c r="J11" s="34"/>
      <c r="K11" s="20">
        <v>650</v>
      </c>
      <c r="L11" s="12">
        <v>23.6</v>
      </c>
      <c r="M11" s="12">
        <v>17.9</v>
      </c>
      <c r="N11" s="18">
        <v>1.55194</v>
      </c>
    </row>
    <row r="12" spans="1:14" ht="39" customHeight="1">
      <c r="A12" s="21">
        <v>45212</v>
      </c>
      <c r="B12" s="7" t="s">
        <v>24</v>
      </c>
      <c r="C12" s="22" t="s">
        <v>33</v>
      </c>
      <c r="D12" s="8" t="s">
        <v>18</v>
      </c>
      <c r="E12" s="9" t="s">
        <v>34</v>
      </c>
      <c r="F12" s="24" t="s">
        <v>57</v>
      </c>
      <c r="G12" s="33" t="s">
        <v>112</v>
      </c>
      <c r="H12" s="34"/>
      <c r="I12" s="33" t="s">
        <v>76</v>
      </c>
      <c r="J12" s="34"/>
      <c r="K12" s="19">
        <v>602</v>
      </c>
      <c r="L12" s="10">
        <v>23.2</v>
      </c>
      <c r="M12" s="10">
        <v>21.4</v>
      </c>
      <c r="N12" s="18">
        <v>2.16662</v>
      </c>
    </row>
    <row r="13" spans="1:14" ht="39" customHeight="1">
      <c r="A13" s="21">
        <v>45215</v>
      </c>
      <c r="B13" s="7" t="s">
        <v>16</v>
      </c>
      <c r="C13" s="8" t="s">
        <v>36</v>
      </c>
      <c r="D13" s="8" t="s">
        <v>18</v>
      </c>
      <c r="E13" s="11" t="s">
        <v>35</v>
      </c>
      <c r="F13" s="25" t="s">
        <v>87</v>
      </c>
      <c r="G13" s="33" t="s">
        <v>113</v>
      </c>
      <c r="H13" s="34"/>
      <c r="I13" s="33" t="s">
        <v>77</v>
      </c>
      <c r="J13" s="34"/>
      <c r="K13" s="20">
        <v>653</v>
      </c>
      <c r="L13" s="12">
        <v>22</v>
      </c>
      <c r="M13" s="12">
        <v>17</v>
      </c>
      <c r="N13" s="18">
        <v>1.92278</v>
      </c>
    </row>
    <row r="14" spans="1:14" ht="39" customHeight="1">
      <c r="A14" s="21">
        <v>45216</v>
      </c>
      <c r="B14" s="7" t="s">
        <v>19</v>
      </c>
      <c r="C14" s="8" t="s">
        <v>17</v>
      </c>
      <c r="D14" s="8" t="s">
        <v>18</v>
      </c>
      <c r="E14" s="9" t="s">
        <v>37</v>
      </c>
      <c r="F14" s="24" t="s">
        <v>88</v>
      </c>
      <c r="G14" s="33" t="s">
        <v>58</v>
      </c>
      <c r="H14" s="34"/>
      <c r="I14" s="33" t="s">
        <v>78</v>
      </c>
      <c r="J14" s="34"/>
      <c r="K14" s="19">
        <v>604</v>
      </c>
      <c r="L14" s="10">
        <v>23.5</v>
      </c>
      <c r="M14" s="10">
        <v>17.1</v>
      </c>
      <c r="N14" s="18">
        <v>1.60274</v>
      </c>
    </row>
    <row r="15" spans="1:14" ht="39" customHeight="1">
      <c r="A15" s="21">
        <v>45217</v>
      </c>
      <c r="B15" s="7" t="s">
        <v>21</v>
      </c>
      <c r="C15" s="8" t="s">
        <v>17</v>
      </c>
      <c r="D15" s="8" t="s">
        <v>18</v>
      </c>
      <c r="E15" s="11" t="s">
        <v>38</v>
      </c>
      <c r="F15" s="25" t="s">
        <v>89</v>
      </c>
      <c r="G15" s="33" t="s">
        <v>59</v>
      </c>
      <c r="H15" s="34"/>
      <c r="I15" s="33" t="s">
        <v>79</v>
      </c>
      <c r="J15" s="34"/>
      <c r="K15" s="20">
        <v>664</v>
      </c>
      <c r="L15" s="12">
        <v>23.7</v>
      </c>
      <c r="M15" s="12">
        <v>20</v>
      </c>
      <c r="N15" s="18">
        <v>1.77546</v>
      </c>
    </row>
    <row r="16" spans="1:14" ht="39" customHeight="1">
      <c r="A16" s="21">
        <v>45218</v>
      </c>
      <c r="B16" s="7" t="s">
        <v>22</v>
      </c>
      <c r="C16" s="23" t="s">
        <v>98</v>
      </c>
      <c r="D16" s="8" t="s">
        <v>18</v>
      </c>
      <c r="E16" s="9" t="s">
        <v>39</v>
      </c>
      <c r="F16" s="24" t="s">
        <v>90</v>
      </c>
      <c r="G16" s="33" t="s">
        <v>60</v>
      </c>
      <c r="H16" s="34"/>
      <c r="I16" s="33" t="s">
        <v>80</v>
      </c>
      <c r="J16" s="34"/>
      <c r="K16" s="19">
        <v>667</v>
      </c>
      <c r="L16" s="10">
        <v>31.8</v>
      </c>
      <c r="M16" s="10">
        <v>17.6</v>
      </c>
      <c r="N16" s="18">
        <v>2.21488</v>
      </c>
    </row>
    <row r="17" spans="1:14" ht="48" customHeight="1">
      <c r="A17" s="21">
        <v>45219</v>
      </c>
      <c r="B17" s="7" t="s">
        <v>24</v>
      </c>
      <c r="C17" s="23" t="s">
        <v>41</v>
      </c>
      <c r="D17" s="8" t="s">
        <v>18</v>
      </c>
      <c r="E17" s="11" t="s">
        <v>40</v>
      </c>
      <c r="F17" s="25" t="s">
        <v>103</v>
      </c>
      <c r="G17" s="33" t="s">
        <v>61</v>
      </c>
      <c r="H17" s="34"/>
      <c r="I17" s="33" t="s">
        <v>81</v>
      </c>
      <c r="J17" s="34"/>
      <c r="K17" s="20">
        <v>699</v>
      </c>
      <c r="L17" s="12">
        <v>33</v>
      </c>
      <c r="M17" s="12">
        <v>22.5</v>
      </c>
      <c r="N17" s="18">
        <v>2.58064</v>
      </c>
    </row>
    <row r="18" spans="1:14" ht="39" customHeight="1">
      <c r="A18" s="21">
        <v>45222</v>
      </c>
      <c r="B18" s="7" t="s">
        <v>16</v>
      </c>
      <c r="C18" s="43" t="s">
        <v>104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39" customHeight="1">
      <c r="A19" s="21">
        <v>45223</v>
      </c>
      <c r="B19" s="7" t="s">
        <v>19</v>
      </c>
      <c r="C19" s="8" t="s">
        <v>17</v>
      </c>
      <c r="D19" s="8" t="s">
        <v>26</v>
      </c>
      <c r="E19" s="9" t="s">
        <v>42</v>
      </c>
      <c r="F19" s="24" t="s">
        <v>91</v>
      </c>
      <c r="G19" s="33" t="s">
        <v>62</v>
      </c>
      <c r="H19" s="34"/>
      <c r="I19" s="33" t="s">
        <v>102</v>
      </c>
      <c r="J19" s="34"/>
      <c r="K19" s="19">
        <v>662</v>
      </c>
      <c r="L19" s="10">
        <v>25</v>
      </c>
      <c r="M19" s="10">
        <v>13.4</v>
      </c>
      <c r="N19" s="18">
        <v>1.90754</v>
      </c>
    </row>
    <row r="20" spans="1:14" ht="39" customHeight="1">
      <c r="A20" s="21">
        <v>45224</v>
      </c>
      <c r="B20" s="7" t="s">
        <v>21</v>
      </c>
      <c r="C20" s="8" t="s">
        <v>17</v>
      </c>
      <c r="D20" s="8" t="s">
        <v>18</v>
      </c>
      <c r="E20" s="9" t="s">
        <v>43</v>
      </c>
      <c r="F20" s="24" t="s">
        <v>92</v>
      </c>
      <c r="G20" s="33" t="s">
        <v>63</v>
      </c>
      <c r="H20" s="34"/>
      <c r="I20" s="33" t="s">
        <v>82</v>
      </c>
      <c r="J20" s="34"/>
      <c r="K20" s="19">
        <v>650</v>
      </c>
      <c r="L20" s="10">
        <v>24.1</v>
      </c>
      <c r="M20" s="10">
        <v>20.8</v>
      </c>
      <c r="N20" s="18">
        <v>1.80086</v>
      </c>
    </row>
    <row r="21" spans="1:14" ht="39" customHeight="1">
      <c r="A21" s="21">
        <v>45225</v>
      </c>
      <c r="B21" s="7" t="s">
        <v>22</v>
      </c>
      <c r="C21" s="8" t="s">
        <v>17</v>
      </c>
      <c r="D21" s="8" t="s">
        <v>18</v>
      </c>
      <c r="E21" s="9" t="s">
        <v>44</v>
      </c>
      <c r="F21" s="24" t="s">
        <v>93</v>
      </c>
      <c r="G21" s="33" t="s">
        <v>64</v>
      </c>
      <c r="H21" s="34"/>
      <c r="I21" s="33" t="s">
        <v>83</v>
      </c>
      <c r="J21" s="34"/>
      <c r="K21" s="19">
        <v>631</v>
      </c>
      <c r="L21" s="10">
        <v>25</v>
      </c>
      <c r="M21" s="10">
        <v>16.5</v>
      </c>
      <c r="N21" s="18">
        <v>1.84658</v>
      </c>
    </row>
    <row r="22" spans="1:14" ht="39" customHeight="1">
      <c r="A22" s="21">
        <v>45226</v>
      </c>
      <c r="B22" s="7" t="s">
        <v>24</v>
      </c>
      <c r="C22" s="8" t="s">
        <v>17</v>
      </c>
      <c r="D22" s="8" t="s">
        <v>18</v>
      </c>
      <c r="E22" s="9" t="s">
        <v>45</v>
      </c>
      <c r="F22" s="24" t="s">
        <v>94</v>
      </c>
      <c r="G22" s="33" t="s">
        <v>65</v>
      </c>
      <c r="H22" s="34"/>
      <c r="I22" s="33" t="s">
        <v>84</v>
      </c>
      <c r="J22" s="34"/>
      <c r="K22" s="19">
        <v>647</v>
      </c>
      <c r="L22" s="10">
        <v>21.3</v>
      </c>
      <c r="M22" s="10">
        <v>16.3</v>
      </c>
      <c r="N22" s="18">
        <v>1.75514</v>
      </c>
    </row>
    <row r="23" spans="1:14" ht="48" customHeight="1">
      <c r="A23" s="21">
        <v>45229</v>
      </c>
      <c r="B23" s="7" t="s">
        <v>16</v>
      </c>
      <c r="C23" s="8" t="s">
        <v>17</v>
      </c>
      <c r="D23" s="8" t="s">
        <v>18</v>
      </c>
      <c r="E23" s="9" t="s">
        <v>47</v>
      </c>
      <c r="F23" s="24" t="s">
        <v>95</v>
      </c>
      <c r="G23" s="33" t="s">
        <v>66</v>
      </c>
      <c r="H23" s="34"/>
      <c r="I23" s="33" t="s">
        <v>85</v>
      </c>
      <c r="J23" s="34"/>
      <c r="K23" s="19">
        <v>623</v>
      </c>
      <c r="L23" s="10">
        <v>24.8</v>
      </c>
      <c r="M23" s="10">
        <v>18.3</v>
      </c>
      <c r="N23" s="18">
        <v>1.55956</v>
      </c>
    </row>
    <row r="24" spans="1:14" ht="39" customHeight="1">
      <c r="A24" s="21">
        <v>45230</v>
      </c>
      <c r="B24" s="7" t="s">
        <v>19</v>
      </c>
      <c r="C24" s="8" t="s">
        <v>25</v>
      </c>
      <c r="D24" s="8" t="s">
        <v>18</v>
      </c>
      <c r="E24" s="9" t="s">
        <v>48</v>
      </c>
      <c r="F24" s="24" t="s">
        <v>96</v>
      </c>
      <c r="G24" s="33" t="s">
        <v>67</v>
      </c>
      <c r="H24" s="34"/>
      <c r="I24" s="33" t="s">
        <v>86</v>
      </c>
      <c r="J24" s="34"/>
      <c r="K24" s="19">
        <v>651</v>
      </c>
      <c r="L24" s="10">
        <v>24.7</v>
      </c>
      <c r="M24" s="10">
        <v>17.6</v>
      </c>
      <c r="N24" s="18">
        <v>1.92532</v>
      </c>
    </row>
    <row r="25" spans="1:13" ht="17.25" customHeight="1">
      <c r="A25" s="13"/>
      <c r="B25" s="13"/>
      <c r="C25" s="13"/>
      <c r="D25" s="29">
        <f>IF(ISNUMBER(AVERAGE(K4:K24)),AVERAGE(K4:K24),0)</f>
        <v>645.2</v>
      </c>
      <c r="E25" s="29"/>
      <c r="F25" s="30">
        <f>IF(ISNUMBER(AVERAGE(L4:L24)),AVERAGE(L4:L24),0)</f>
        <v>24.855</v>
      </c>
      <c r="G25" s="30"/>
      <c r="H25" s="31">
        <f>IF(ISNUMBER(AVERAGE(M4:M24)),AVERAGE(M4:M24),0)</f>
        <v>17.650000000000002</v>
      </c>
      <c r="I25" s="31"/>
      <c r="J25" s="32">
        <f>IF(ISNUMBER(AVERAGE(N4:N24)),AVERAGE(N4:N24),0)</f>
        <v>1.9368769999999997</v>
      </c>
      <c r="K25" s="32"/>
      <c r="L25" s="32"/>
      <c r="M25" s="32"/>
    </row>
    <row r="26" spans="4:14" ht="18" customHeight="1">
      <c r="D26" s="26" t="s">
        <v>97</v>
      </c>
      <c r="M26" s="27"/>
      <c r="N26" s="28"/>
    </row>
    <row r="27" spans="8:14" ht="18" customHeight="1">
      <c r="H27" s="14"/>
      <c r="K27" s="15"/>
      <c r="L27" s="15"/>
      <c r="M27" s="15"/>
      <c r="N27" s="15"/>
    </row>
    <row r="28" spans="8:14" ht="19.5" customHeight="1">
      <c r="H28" s="14"/>
      <c r="K28" s="16"/>
      <c r="L28" s="16"/>
      <c r="M28" s="16"/>
      <c r="N28" s="16"/>
    </row>
    <row r="29" ht="13.5">
      <c r="H29" s="14"/>
    </row>
    <row r="30" ht="13.5">
      <c r="H30" s="14"/>
    </row>
    <row r="31" ht="13.5">
      <c r="H31" s="14"/>
    </row>
    <row r="32" ht="13.5">
      <c r="H32" s="14"/>
    </row>
    <row r="33" ht="13.5">
      <c r="H33" s="14"/>
    </row>
    <row r="34" ht="13.5">
      <c r="H34" s="14"/>
    </row>
    <row r="35" ht="13.5">
      <c r="H35" s="14"/>
    </row>
    <row r="36" ht="13.5">
      <c r="H36" s="14"/>
    </row>
    <row r="37" ht="13.5">
      <c r="H37" s="14"/>
    </row>
    <row r="38" ht="13.5">
      <c r="H38" s="14"/>
    </row>
    <row r="39" ht="13.5">
      <c r="H39" s="14"/>
    </row>
    <row r="40" ht="13.5">
      <c r="H40" s="14"/>
    </row>
    <row r="41" ht="13.5">
      <c r="H41" s="14"/>
    </row>
    <row r="42" ht="13.5">
      <c r="H42" s="14"/>
    </row>
    <row r="43" ht="13.5">
      <c r="H43" s="14"/>
    </row>
    <row r="44" ht="13.5">
      <c r="H44" s="14"/>
    </row>
    <row r="45" ht="13.5">
      <c r="H45" s="14"/>
    </row>
    <row r="46" ht="13.5">
      <c r="H46" s="14"/>
    </row>
    <row r="47" ht="13.5">
      <c r="H47" s="14"/>
    </row>
    <row r="48" ht="13.5">
      <c r="H48" s="14"/>
    </row>
    <row r="49" ht="13.5">
      <c r="H49" s="14"/>
    </row>
    <row r="50" ht="13.5">
      <c r="H50" s="14"/>
    </row>
    <row r="51" ht="13.5">
      <c r="H51" s="14"/>
    </row>
    <row r="52" ht="13.5">
      <c r="H52" s="14"/>
    </row>
    <row r="53" ht="13.5">
      <c r="H53" s="14"/>
    </row>
    <row r="54" ht="13.5">
      <c r="H54" s="14"/>
    </row>
    <row r="55" ht="13.5">
      <c r="H55" s="14"/>
    </row>
    <row r="56" ht="13.5">
      <c r="H56" s="14"/>
    </row>
    <row r="57" ht="13.5">
      <c r="H57" s="14"/>
    </row>
    <row r="58" ht="13.5">
      <c r="H58" s="14"/>
    </row>
    <row r="59" ht="13.5">
      <c r="H59" s="14"/>
    </row>
    <row r="60" ht="13.5">
      <c r="H60" s="14"/>
    </row>
    <row r="61" ht="13.5">
      <c r="H61" s="14"/>
    </row>
    <row r="62" ht="13.5">
      <c r="H62" s="14"/>
    </row>
    <row r="63" ht="13.5">
      <c r="H63" s="14"/>
    </row>
    <row r="64" ht="13.5">
      <c r="H64" s="14"/>
    </row>
    <row r="65" ht="13.5">
      <c r="H65" s="14"/>
    </row>
    <row r="66" ht="13.5">
      <c r="H66" s="14"/>
    </row>
    <row r="67" ht="13.5">
      <c r="H67" s="14"/>
    </row>
    <row r="68" ht="13.5">
      <c r="H68" s="14"/>
    </row>
    <row r="69" ht="13.5">
      <c r="H69" s="14"/>
    </row>
    <row r="70" ht="13.5">
      <c r="H70" s="14"/>
    </row>
    <row r="71" ht="13.5">
      <c r="H71" s="14"/>
    </row>
    <row r="72" ht="13.5">
      <c r="H72" s="14"/>
    </row>
    <row r="73" ht="13.5">
      <c r="H73" s="14"/>
    </row>
    <row r="74" ht="13.5">
      <c r="H74" s="14"/>
    </row>
    <row r="75" ht="13.5">
      <c r="H75" s="14"/>
    </row>
    <row r="76" ht="13.5">
      <c r="H76" s="14"/>
    </row>
    <row r="77" ht="13.5">
      <c r="H77" s="14"/>
    </row>
    <row r="78" ht="13.5">
      <c r="H78" s="14"/>
    </row>
    <row r="79" ht="13.5">
      <c r="H79" s="14"/>
    </row>
    <row r="80" ht="13.5">
      <c r="H80" s="14"/>
    </row>
    <row r="81" ht="13.5">
      <c r="H81" s="14"/>
    </row>
    <row r="82" ht="13.5">
      <c r="H82" s="14"/>
    </row>
    <row r="83" ht="13.5">
      <c r="H83" s="14"/>
    </row>
    <row r="84" ht="13.5">
      <c r="H84" s="14"/>
    </row>
    <row r="85" ht="13.5">
      <c r="H85" s="14"/>
    </row>
    <row r="86" ht="13.5">
      <c r="H86" s="14"/>
    </row>
    <row r="87" ht="13.5">
      <c r="H87" s="14"/>
    </row>
    <row r="88" ht="13.5">
      <c r="H88" s="14"/>
    </row>
    <row r="89" ht="13.5">
      <c r="H89" s="14"/>
    </row>
    <row r="90" ht="13.5">
      <c r="H90" s="14"/>
    </row>
    <row r="91" ht="13.5">
      <c r="H91" s="14"/>
    </row>
    <row r="92" ht="13.5">
      <c r="H92" s="14"/>
    </row>
    <row r="93" ht="13.5">
      <c r="H93" s="14"/>
    </row>
    <row r="94" ht="13.5">
      <c r="H94" s="14"/>
    </row>
    <row r="95" ht="13.5">
      <c r="H95" s="14"/>
    </row>
  </sheetData>
  <sheetProtection/>
  <mergeCells count="54">
    <mergeCell ref="I12:J12"/>
    <mergeCell ref="G17:H17"/>
    <mergeCell ref="E1:H1"/>
    <mergeCell ref="A1:D1"/>
    <mergeCell ref="A2:A3"/>
    <mergeCell ref="B2:B3"/>
    <mergeCell ref="C2:E2"/>
    <mergeCell ref="F2:J2"/>
    <mergeCell ref="I3:J3"/>
    <mergeCell ref="I1:N1"/>
    <mergeCell ref="G8:H8"/>
    <mergeCell ref="G9:H9"/>
    <mergeCell ref="G10:H10"/>
    <mergeCell ref="I8:J8"/>
    <mergeCell ref="G11:H11"/>
    <mergeCell ref="I9:J9"/>
    <mergeCell ref="I10:J10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G14:H14"/>
    <mergeCell ref="G19:H19"/>
    <mergeCell ref="G15:H15"/>
    <mergeCell ref="G16:H16"/>
    <mergeCell ref="I22:J22"/>
    <mergeCell ref="I23:J23"/>
    <mergeCell ref="I13:J13"/>
    <mergeCell ref="I14:J14"/>
    <mergeCell ref="I16:J16"/>
    <mergeCell ref="I11:J11"/>
    <mergeCell ref="I17:J17"/>
    <mergeCell ref="C18:N18"/>
    <mergeCell ref="G23:H23"/>
    <mergeCell ref="G20:H20"/>
    <mergeCell ref="J25:M25"/>
    <mergeCell ref="D25:E25"/>
    <mergeCell ref="I19:J19"/>
    <mergeCell ref="I15:J15"/>
    <mergeCell ref="G24:H24"/>
    <mergeCell ref="F25:G25"/>
    <mergeCell ref="H25:I25"/>
    <mergeCell ref="I24:J24"/>
    <mergeCell ref="I20:J20"/>
    <mergeCell ref="I21:J21"/>
  </mergeCells>
  <printOptions horizontalCentered="1"/>
  <pageMargins left="0.15748031496062992" right="0.15748031496062992" top="0.3937007874015748" bottom="0.3937007874015748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2023-10-25T00:46:34Z</cp:lastPrinted>
  <dcterms:created xsi:type="dcterms:W3CDTF">1997-01-08T22:48:59Z</dcterms:created>
  <dcterms:modified xsi:type="dcterms:W3CDTF">2023-10-25T00:47:50Z</dcterms:modified>
  <cp:category/>
  <cp:version/>
  <cp:contentType/>
  <cp:contentStatus/>
</cp:coreProperties>
</file>